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55" windowHeight="7470" activeTab="0"/>
  </bookViews>
  <sheets>
    <sheet name="9999 m" sheetId="1" r:id="rId1"/>
  </sheets>
  <definedNames/>
  <calcPr fullCalcOnLoad="1"/>
</workbook>
</file>

<file path=xl/sharedStrings.xml><?xml version="1.0" encoding="utf-8"?>
<sst xmlns="http://schemas.openxmlformats.org/spreadsheetml/2006/main" count="260" uniqueCount="212">
  <si>
    <t>Jméno</t>
  </si>
  <si>
    <t>Příjmení</t>
  </si>
  <si>
    <t>Klub</t>
  </si>
  <si>
    <t>Lukáš</t>
  </si>
  <si>
    <t>Jan</t>
  </si>
  <si>
    <t>Petr</t>
  </si>
  <si>
    <t>Ondřej</t>
  </si>
  <si>
    <t>Maršík</t>
  </si>
  <si>
    <t>Vopat</t>
  </si>
  <si>
    <t>Dušan</t>
  </si>
  <si>
    <t>Martin</t>
  </si>
  <si>
    <t>Josef</t>
  </si>
  <si>
    <t>Nar.</t>
  </si>
  <si>
    <t>Čís.</t>
  </si>
  <si>
    <t>Čas</t>
  </si>
  <si>
    <t>Poř.</t>
  </si>
  <si>
    <t>CK Lovosice</t>
  </si>
  <si>
    <t>Dubany</t>
  </si>
  <si>
    <t>Ústí nad Labem</t>
  </si>
  <si>
    <t>Min./km</t>
  </si>
  <si>
    <t>Tomáš</t>
  </si>
  <si>
    <t>Michal</t>
  </si>
  <si>
    <t>Pavel</t>
  </si>
  <si>
    <t>Roudnice nad Labem</t>
  </si>
  <si>
    <t>Krejčí</t>
  </si>
  <si>
    <t>Pinc</t>
  </si>
  <si>
    <t>Zdeněk</t>
  </si>
  <si>
    <t>Řebíček</t>
  </si>
  <si>
    <t>Novotný</t>
  </si>
  <si>
    <t>Petra</t>
  </si>
  <si>
    <t>Litoměřice</t>
  </si>
  <si>
    <t>MMB Třebenice</t>
  </si>
  <si>
    <t>Jakš</t>
  </si>
  <si>
    <t>Sport team Brozany</t>
  </si>
  <si>
    <t>Kadlec</t>
  </si>
  <si>
    <t>Most</t>
  </si>
  <si>
    <t>Jaroslav</t>
  </si>
  <si>
    <t>Milan</t>
  </si>
  <si>
    <t>Pospíšil</t>
  </si>
  <si>
    <t>Luboš</t>
  </si>
  <si>
    <t>Procházka</t>
  </si>
  <si>
    <t>Verner</t>
  </si>
  <si>
    <t>Žandov</t>
  </si>
  <si>
    <t>Vyskočilová</t>
  </si>
  <si>
    <t>Janda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</si>
  <si>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</si>
  <si>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</si>
  <si>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</si>
  <si>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</si>
  <si>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</si>
  <si>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</si>
  <si>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</si>
  <si>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</si>
  <si>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</si>
  <si>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</si>
  <si>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</si>
  <si>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</si>
  <si>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</si>
  <si>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</si>
  <si>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</si>
  <si>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</si>
  <si>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</si>
  <si>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</si>
  <si>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</si>
  <si>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</si>
  <si>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</si>
  <si>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</si>
  <si>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</si>
  <si>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</si>
  <si>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</si>
  <si>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</si>
  <si>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</si>
  <si>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</si>
  <si>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</si>
  <si>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</si>
  <si>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</si>
  <si>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</si>
  <si>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</si>
  <si>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</si>
  <si>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</si>
  <si>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</si>
  <si>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</si>
  <si>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</si>
  <si>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</si>
  <si>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</si>
  <si>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</si>
  <si>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</si>
  <si>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</si>
  <si>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</si>
  <si>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</si>
  <si>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</si>
  <si>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</si>
  <si>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</si>
  <si>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</si>
  <si>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</si>
  <si>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</si>
  <si>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</si>
  <si>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</si>
  <si>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</si>
  <si>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</si>
  <si>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Lubomír</t>
  </si>
  <si>
    <t>Čapek</t>
  </si>
  <si>
    <t>Čuchal</t>
  </si>
  <si>
    <t>Eliáš</t>
  </si>
  <si>
    <t>BK Běkodo Teplice</t>
  </si>
  <si>
    <t>Prchlík</t>
  </si>
  <si>
    <t>CK Slavoj Terezín</t>
  </si>
  <si>
    <t>Valtr</t>
  </si>
  <si>
    <t>Vladimír</t>
  </si>
  <si>
    <t>PRO - CORDE</t>
  </si>
  <si>
    <t>Štěpán</t>
  </si>
  <si>
    <t>Pršala</t>
  </si>
  <si>
    <t>ASK Lovosice</t>
  </si>
  <si>
    <t>Dlouhý</t>
  </si>
  <si>
    <t>SOLAP</t>
  </si>
  <si>
    <t>Helena</t>
  </si>
  <si>
    <t>Kotová</t>
  </si>
  <si>
    <t>Karel</t>
  </si>
  <si>
    <t>ATLETIKA POLIČKA</t>
  </si>
  <si>
    <t>Dlouhá</t>
  </si>
  <si>
    <t>Zuzana</t>
  </si>
  <si>
    <t>Konvalinka</t>
  </si>
  <si>
    <t>Libochovice</t>
  </si>
  <si>
    <t>Zelenák</t>
  </si>
  <si>
    <t>Jiří</t>
  </si>
  <si>
    <t>9999m  - 28. dubna 2018 - 6. ročník</t>
  </si>
  <si>
    <t>Filip</t>
  </si>
  <si>
    <t>Augusta</t>
  </si>
  <si>
    <t>Šutera</t>
  </si>
  <si>
    <t>KÚC Bikesport Ústí n/L</t>
  </si>
  <si>
    <t>Jarmila</t>
  </si>
  <si>
    <t>Sobecká</t>
  </si>
  <si>
    <t>David</t>
  </si>
  <si>
    <t>Ptáček</t>
  </si>
  <si>
    <t>Schovanec</t>
  </si>
  <si>
    <t>Podběhlý</t>
  </si>
  <si>
    <t>Kadaň</t>
  </si>
  <si>
    <t>Free run</t>
  </si>
  <si>
    <t>SNB Praha</t>
  </si>
  <si>
    <t>Diviš</t>
  </si>
  <si>
    <t xml:space="preserve">Luboš </t>
  </si>
  <si>
    <t>Krátký</t>
  </si>
  <si>
    <t>Luigi Cocotti</t>
  </si>
  <si>
    <t>Melichar</t>
  </si>
  <si>
    <t>Vladimir</t>
  </si>
  <si>
    <t>Bláha</t>
  </si>
  <si>
    <t>Vorlík</t>
  </si>
  <si>
    <t>Řehlovice, Stadice</t>
  </si>
  <si>
    <t>Tittelbach</t>
  </si>
  <si>
    <t>Krupka</t>
  </si>
  <si>
    <t>Tlustý</t>
  </si>
  <si>
    <t>Stuchlý</t>
  </si>
  <si>
    <t>Šetek</t>
  </si>
  <si>
    <t>Řehák</t>
  </si>
  <si>
    <t>Willner</t>
  </si>
  <si>
    <t>Růžička</t>
  </si>
  <si>
    <t>Iva</t>
  </si>
  <si>
    <t>Hasnedlová</t>
  </si>
  <si>
    <t>Děčín</t>
  </si>
  <si>
    <t>Pábišta</t>
  </si>
  <si>
    <t>BKY Most</t>
  </si>
  <si>
    <t>Kateřina</t>
  </si>
  <si>
    <t>Salačová</t>
  </si>
  <si>
    <t>Rozběhneme Litoměřice</t>
  </si>
  <si>
    <t>Miroslav</t>
  </si>
  <si>
    <t>Sunkovský</t>
  </si>
  <si>
    <t>SUNSET BIKE</t>
  </si>
  <si>
    <t>Vlastimil</t>
  </si>
  <si>
    <t>Březina</t>
  </si>
  <si>
    <t>TSVS Kadaň</t>
  </si>
  <si>
    <t>Hajn</t>
  </si>
  <si>
    <t>Uners Litoměřice</t>
  </si>
  <si>
    <t>Kravaře v Čechách</t>
  </si>
  <si>
    <t>Marcela</t>
  </si>
  <si>
    <t>Butalová</t>
  </si>
  <si>
    <t>Lovosice</t>
  </si>
  <si>
    <t>Vogl</t>
  </si>
  <si>
    <t>Kolobuky</t>
  </si>
  <si>
    <t>Křesťanová</t>
  </si>
  <si>
    <t>Klub Běhaní Litoměřice</t>
  </si>
  <si>
    <t>Dale</t>
  </si>
  <si>
    <t>Olexa</t>
  </si>
  <si>
    <t>Běhny s.r.o.</t>
  </si>
  <si>
    <t>Lachmanová</t>
  </si>
  <si>
    <t>Tereza</t>
  </si>
  <si>
    <t>Bečka</t>
  </si>
  <si>
    <t>Miloslav</t>
  </si>
  <si>
    <t>Dubí</t>
  </si>
  <si>
    <t>Vaněk</t>
  </si>
  <si>
    <t>Pravoslav</t>
  </si>
  <si>
    <t>Rozběháme Litoměřice</t>
  </si>
  <si>
    <t>57.</t>
  </si>
  <si>
    <t>58.</t>
  </si>
  <si>
    <t>59.</t>
  </si>
  <si>
    <t>60.</t>
  </si>
  <si>
    <t>61.</t>
  </si>
  <si>
    <t>62.</t>
  </si>
  <si>
    <t>63.</t>
  </si>
  <si>
    <t>Glassman TT Teplice</t>
  </si>
  <si>
    <t>Kolářová</t>
  </si>
  <si>
    <t>Bíďové</t>
  </si>
  <si>
    <t>Hora</t>
  </si>
  <si>
    <t>S.Z.K. NEČICITY</t>
  </si>
  <si>
    <t>Panoch</t>
  </si>
  <si>
    <t>Václav</t>
  </si>
  <si>
    <t>Smeták</t>
  </si>
  <si>
    <t>Martinová</t>
  </si>
  <si>
    <t>Jitka</t>
  </si>
  <si>
    <t>Dlouháni Roudnice</t>
  </si>
  <si>
    <t>USK Provod Ústí nad Labem</t>
  </si>
  <si>
    <t>Čarný</t>
  </si>
  <si>
    <t>Grbavčic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</si>
</sst>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>
      <alignment/>
      <protection/>
    </xf>
    <xf numFmtId="0" fontId="1" fillId="22" borderId="6" applyNumberFormat="0" applyFont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21" fontId="2" fillId="32" borderId="0" xfId="0" applyNumberFormat="1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/>
    </xf>
    <xf numFmtId="21" fontId="2" fillId="32" borderId="11" xfId="0" applyNumberFormat="1" applyFont="1" applyFill="1" applyBorder="1" applyAlignment="1">
      <alignment horizontal="center" vertical="center"/>
    </xf>
    <xf numFmtId="21" fontId="2" fillId="32" borderId="12" xfId="0" applyNumberFormat="1" applyFont="1" applyFill="1" applyBorder="1" applyAlignment="1">
      <alignment horizontal="center" vertical="center" wrapText="1"/>
    </xf>
    <xf numFmtId="21" fontId="2" fillId="33" borderId="12" xfId="0" applyNumberFormat="1" applyFont="1" applyFill="1" applyBorder="1" applyAlignment="1">
      <alignment horizontal="center" vertical="center" wrapText="1"/>
    </xf>
    <xf numFmtId="21" fontId="2" fillId="33" borderId="13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/>
    </xf>
    <xf numFmtId="0" fontId="2" fillId="28" borderId="15" xfId="0" applyFont="1" applyFill="1" applyBorder="1" applyAlignment="1">
      <alignment horizontal="center" vertical="center"/>
    </xf>
    <xf numFmtId="0" fontId="24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left" vertical="center" wrapText="1"/>
    </xf>
    <xf numFmtId="0" fontId="0" fillId="28" borderId="12" xfId="0" applyFont="1" applyFill="1" applyBorder="1" applyAlignment="1">
      <alignment horizontal="center" vertical="center" wrapText="1"/>
    </xf>
    <xf numFmtId="168" fontId="2" fillId="28" borderId="12" xfId="0" applyNumberFormat="1" applyFont="1" applyFill="1" applyBorder="1" applyAlignment="1">
      <alignment horizontal="center" vertical="center"/>
    </xf>
    <xf numFmtId="168" fontId="2" fillId="28" borderId="16" xfId="0" applyNumberFormat="1" applyFont="1" applyFill="1" applyBorder="1" applyAlignment="1">
      <alignment horizontal="center" vertical="center"/>
    </xf>
    <xf numFmtId="0" fontId="2" fillId="28" borderId="17" xfId="0" applyFont="1" applyFill="1" applyBorder="1" applyAlignment="1">
      <alignment horizontal="center" vertical="center"/>
    </xf>
    <xf numFmtId="0" fontId="24" fillId="28" borderId="18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left" vertical="center" wrapText="1"/>
    </xf>
    <xf numFmtId="0" fontId="0" fillId="28" borderId="18" xfId="0" applyFont="1" applyFill="1" applyBorder="1" applyAlignment="1">
      <alignment horizontal="center" vertical="center" wrapText="1"/>
    </xf>
    <xf numFmtId="168" fontId="2" fillId="28" borderId="18" xfId="0" applyNumberFormat="1" applyFont="1" applyFill="1" applyBorder="1" applyAlignment="1">
      <alignment horizontal="center" vertical="center"/>
    </xf>
    <xf numFmtId="168" fontId="2" fillId="28" borderId="19" xfId="0" applyNumberFormat="1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168" fontId="2" fillId="32" borderId="21" xfId="0" applyNumberFormat="1" applyFont="1" applyFill="1" applyBorder="1" applyAlignment="1">
      <alignment horizontal="center" vertical="center"/>
    </xf>
    <xf numFmtId="168" fontId="0" fillId="32" borderId="22" xfId="0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68" fontId="2" fillId="32" borderId="12" xfId="0" applyNumberFormat="1" applyFont="1" applyFill="1" applyBorder="1" applyAlignment="1">
      <alignment horizontal="center" vertical="center"/>
    </xf>
    <xf numFmtId="168" fontId="0" fillId="32" borderId="16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168" fontId="2" fillId="33" borderId="12" xfId="0" applyNumberFormat="1" applyFont="1" applyFill="1" applyBorder="1" applyAlignment="1">
      <alignment horizontal="center" vertical="center"/>
    </xf>
    <xf numFmtId="168" fontId="0" fillId="33" borderId="16" xfId="0" applyNumberFormat="1" applyFont="1" applyFill="1" applyBorder="1" applyAlignment="1">
      <alignment horizontal="center" vertical="center"/>
    </xf>
    <xf numFmtId="0" fontId="24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center" vertical="center" wrapText="1"/>
    </xf>
    <xf numFmtId="168" fontId="5" fillId="32" borderId="12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168" fontId="0" fillId="33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2" xfId="47" applyFont="1" applyBorder="1" applyAlignment="1">
      <alignment horizontal="left" vertical="center" wrapText="1"/>
      <protection/>
    </xf>
    <xf numFmtId="0" fontId="6" fillId="0" borderId="12" xfId="47" applyFont="1" applyBorder="1" applyAlignment="1">
      <alignment horizontal="center" vertical="center" wrapText="1"/>
      <protection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ázev 2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A1" sqref="A1:H2"/>
    </sheetView>
  </sheetViews>
  <sheetFormatPr defaultColWidth="9.140625" defaultRowHeight="15"/>
  <cols>
    <col min="1" max="2" width="4.57421875" style="68" customWidth="1"/>
    <col min="3" max="3" width="18.28125" style="69" customWidth="1"/>
    <col min="4" max="4" width="15.57421875" style="69" customWidth="1"/>
    <col min="5" max="5" width="26.8515625" style="69" customWidth="1"/>
    <col min="6" max="6" width="7.7109375" style="68" customWidth="1"/>
    <col min="7" max="7" width="11.140625" style="1" customWidth="1"/>
    <col min="8" max="8" width="10.28125" style="68" customWidth="1"/>
    <col min="9" max="16384" width="9.140625" style="63" customWidth="1"/>
  </cols>
  <sheetData>
    <row r="1" spans="1:8" ht="24.75" customHeight="1">
      <c r="A1" s="70" t="s">
        <v>125</v>
      </c>
      <c r="B1" s="71"/>
      <c r="C1" s="71"/>
      <c r="D1" s="71"/>
      <c r="E1" s="71"/>
      <c r="F1" s="71"/>
      <c r="G1" s="71"/>
      <c r="H1" s="72"/>
    </row>
    <row r="2" spans="1:8" ht="24" customHeight="1" thickBot="1">
      <c r="A2" s="73"/>
      <c r="B2" s="74"/>
      <c r="C2" s="74"/>
      <c r="D2" s="74"/>
      <c r="E2" s="74"/>
      <c r="F2" s="74"/>
      <c r="G2" s="74"/>
      <c r="H2" s="75"/>
    </row>
    <row r="3" spans="1:8" s="64" customFormat="1" ht="24" customHeight="1">
      <c r="A3" s="2" t="s">
        <v>15</v>
      </c>
      <c r="B3" s="3" t="s">
        <v>13</v>
      </c>
      <c r="C3" s="4" t="s">
        <v>1</v>
      </c>
      <c r="D3" s="4" t="s">
        <v>0</v>
      </c>
      <c r="E3" s="4" t="s">
        <v>2</v>
      </c>
      <c r="F3" s="3" t="s">
        <v>12</v>
      </c>
      <c r="G3" s="5" t="s">
        <v>14</v>
      </c>
      <c r="H3" s="9" t="s">
        <v>19</v>
      </c>
    </row>
    <row r="4" spans="1:8" s="65" customFormat="1" ht="24" customHeight="1">
      <c r="A4" s="10" t="s">
        <v>45</v>
      </c>
      <c r="B4" s="11">
        <v>31</v>
      </c>
      <c r="C4" s="12" t="s">
        <v>26</v>
      </c>
      <c r="D4" s="12" t="s">
        <v>25</v>
      </c>
      <c r="E4" s="12" t="s">
        <v>31</v>
      </c>
      <c r="F4" s="13">
        <v>1996</v>
      </c>
      <c r="G4" s="14">
        <v>0.02494212962962963</v>
      </c>
      <c r="H4" s="15">
        <f>G4/10</f>
        <v>0.002494212962962963</v>
      </c>
    </row>
    <row r="5" spans="1:8" s="65" customFormat="1" ht="24" customHeight="1">
      <c r="A5" s="10" t="s">
        <v>46</v>
      </c>
      <c r="B5" s="11">
        <v>101</v>
      </c>
      <c r="C5" s="12" t="s">
        <v>126</v>
      </c>
      <c r="D5" s="12" t="s">
        <v>127</v>
      </c>
      <c r="E5" s="12" t="s">
        <v>31</v>
      </c>
      <c r="F5" s="13">
        <v>1990</v>
      </c>
      <c r="G5" s="14">
        <v>0.027002314814814812</v>
      </c>
      <c r="H5" s="15">
        <f>G5/10</f>
        <v>0.0027002314814814814</v>
      </c>
    </row>
    <row r="6" spans="1:8" s="65" customFormat="1" ht="24" customHeight="1" thickBot="1">
      <c r="A6" s="16" t="s">
        <v>47</v>
      </c>
      <c r="B6" s="17">
        <v>33</v>
      </c>
      <c r="C6" s="18" t="s">
        <v>39</v>
      </c>
      <c r="D6" s="18" t="s">
        <v>38</v>
      </c>
      <c r="E6" s="18" t="s">
        <v>106</v>
      </c>
      <c r="F6" s="19">
        <v>1983</v>
      </c>
      <c r="G6" s="20">
        <v>0.027349537037037037</v>
      </c>
      <c r="H6" s="21">
        <f>G6/10</f>
        <v>0.002734953703703704</v>
      </c>
    </row>
    <row r="7" spans="1:8" s="65" customFormat="1" ht="24" customHeight="1">
      <c r="A7" s="22" t="s">
        <v>48</v>
      </c>
      <c r="B7" s="23">
        <v>28</v>
      </c>
      <c r="C7" s="24" t="s">
        <v>4</v>
      </c>
      <c r="D7" s="24" t="s">
        <v>28</v>
      </c>
      <c r="E7" s="24" t="s">
        <v>17</v>
      </c>
      <c r="F7" s="25">
        <v>1985</v>
      </c>
      <c r="G7" s="26">
        <v>0.027719907407407405</v>
      </c>
      <c r="H7" s="27">
        <f>G7/10</f>
        <v>0.0027719907407407407</v>
      </c>
    </row>
    <row r="8" spans="1:8" s="65" customFormat="1" ht="24" customHeight="1">
      <c r="A8" s="28" t="s">
        <v>49</v>
      </c>
      <c r="B8" s="29">
        <v>8</v>
      </c>
      <c r="C8" s="30" t="s">
        <v>4</v>
      </c>
      <c r="D8" s="30" t="s">
        <v>27</v>
      </c>
      <c r="E8" s="66" t="s">
        <v>33</v>
      </c>
      <c r="F8" s="67">
        <v>1982</v>
      </c>
      <c r="G8" s="31">
        <v>0.02803240740740741</v>
      </c>
      <c r="H8" s="32">
        <f>G8/10</f>
        <v>0.0028032407407407407</v>
      </c>
    </row>
    <row r="9" spans="1:8" s="65" customFormat="1" ht="24" customHeight="1">
      <c r="A9" s="28" t="s">
        <v>50</v>
      </c>
      <c r="B9" s="33">
        <v>10</v>
      </c>
      <c r="C9" s="34" t="s">
        <v>3</v>
      </c>
      <c r="D9" s="34" t="s">
        <v>103</v>
      </c>
      <c r="E9" s="34" t="s">
        <v>104</v>
      </c>
      <c r="F9" s="35">
        <v>1980</v>
      </c>
      <c r="G9" s="31">
        <v>0.028055555555555556</v>
      </c>
      <c r="H9" s="32">
        <f aca="true" t="shared" si="0" ref="H9:H66">G9/10</f>
        <v>0.0028055555555555555</v>
      </c>
    </row>
    <row r="10" spans="1:8" s="65" customFormat="1" ht="24" customHeight="1">
      <c r="A10" s="36" t="s">
        <v>51</v>
      </c>
      <c r="B10" s="37">
        <v>80</v>
      </c>
      <c r="C10" s="34" t="s">
        <v>11</v>
      </c>
      <c r="D10" s="34" t="s">
        <v>128</v>
      </c>
      <c r="E10" s="34" t="s">
        <v>118</v>
      </c>
      <c r="F10" s="35">
        <v>1979</v>
      </c>
      <c r="G10" s="31">
        <v>0.028344907407407412</v>
      </c>
      <c r="H10" s="32">
        <f t="shared" si="0"/>
        <v>0.002834490740740741</v>
      </c>
    </row>
    <row r="11" spans="1:8" s="65" customFormat="1" ht="24" customHeight="1">
      <c r="A11" s="36" t="s">
        <v>52</v>
      </c>
      <c r="B11" s="33">
        <v>6</v>
      </c>
      <c r="C11" s="34" t="s">
        <v>100</v>
      </c>
      <c r="D11" s="34" t="s">
        <v>101</v>
      </c>
      <c r="E11" s="34" t="s">
        <v>129</v>
      </c>
      <c r="F11" s="35">
        <v>1974</v>
      </c>
      <c r="G11" s="31">
        <v>0.02849537037037037</v>
      </c>
      <c r="H11" s="32">
        <f t="shared" si="0"/>
        <v>0.0028495370370370367</v>
      </c>
    </row>
    <row r="12" spans="1:8" s="65" customFormat="1" ht="24" customHeight="1">
      <c r="A12" s="28" t="s">
        <v>53</v>
      </c>
      <c r="B12" s="37">
        <v>56</v>
      </c>
      <c r="C12" s="34" t="s">
        <v>37</v>
      </c>
      <c r="D12" s="34" t="s">
        <v>8</v>
      </c>
      <c r="E12" s="34" t="s">
        <v>109</v>
      </c>
      <c r="F12" s="35">
        <v>1961</v>
      </c>
      <c r="G12" s="31">
        <v>0.02871527777777778</v>
      </c>
      <c r="H12" s="32">
        <f t="shared" si="0"/>
        <v>0.002871527777777778</v>
      </c>
    </row>
    <row r="13" spans="1:8" s="65" customFormat="1" ht="24" customHeight="1">
      <c r="A13" s="28" t="s">
        <v>54</v>
      </c>
      <c r="B13" s="33">
        <v>108</v>
      </c>
      <c r="C13" s="34" t="s">
        <v>5</v>
      </c>
      <c r="D13" s="34" t="s">
        <v>102</v>
      </c>
      <c r="E13" s="34" t="s">
        <v>31</v>
      </c>
      <c r="F13" s="35">
        <v>1980</v>
      </c>
      <c r="G13" s="31">
        <v>0.029120370370370366</v>
      </c>
      <c r="H13" s="32">
        <f t="shared" si="0"/>
        <v>0.0029120370370370368</v>
      </c>
    </row>
    <row r="14" spans="1:8" s="65" customFormat="1" ht="24" customHeight="1">
      <c r="A14" s="36" t="s">
        <v>55</v>
      </c>
      <c r="B14" s="33">
        <v>34</v>
      </c>
      <c r="C14" s="34" t="s">
        <v>11</v>
      </c>
      <c r="D14" s="34" t="s">
        <v>105</v>
      </c>
      <c r="E14" s="34" t="s">
        <v>106</v>
      </c>
      <c r="F14" s="35">
        <v>1977</v>
      </c>
      <c r="G14" s="31">
        <v>0.02934027777777778</v>
      </c>
      <c r="H14" s="32">
        <f t="shared" si="0"/>
        <v>0.002934027777777778</v>
      </c>
    </row>
    <row r="15" spans="1:8" s="65" customFormat="1" ht="24" customHeight="1">
      <c r="A15" s="38" t="s">
        <v>56</v>
      </c>
      <c r="B15" s="39">
        <v>67</v>
      </c>
      <c r="C15" s="40" t="s">
        <v>130</v>
      </c>
      <c r="D15" s="40" t="s">
        <v>131</v>
      </c>
      <c r="E15" s="40" t="s">
        <v>209</v>
      </c>
      <c r="F15" s="41">
        <v>1977</v>
      </c>
      <c r="G15" s="42">
        <v>0.02935185185185185</v>
      </c>
      <c r="H15" s="43">
        <f t="shared" si="0"/>
        <v>0.002935185185185185</v>
      </c>
    </row>
    <row r="16" spans="1:8" s="65" customFormat="1" ht="24" customHeight="1">
      <c r="A16" s="36" t="s">
        <v>57</v>
      </c>
      <c r="B16" s="33">
        <v>17</v>
      </c>
      <c r="C16" s="34" t="s">
        <v>21</v>
      </c>
      <c r="D16" s="34" t="s">
        <v>34</v>
      </c>
      <c r="E16" s="34" t="s">
        <v>35</v>
      </c>
      <c r="F16" s="35">
        <v>1979</v>
      </c>
      <c r="G16" s="31">
        <v>0.029502314814814815</v>
      </c>
      <c r="H16" s="32">
        <f t="shared" si="0"/>
        <v>0.0029502314814814816</v>
      </c>
    </row>
    <row r="17" spans="1:8" s="65" customFormat="1" ht="24" customHeight="1">
      <c r="A17" s="28" t="s">
        <v>58</v>
      </c>
      <c r="B17" s="37">
        <v>63</v>
      </c>
      <c r="C17" s="34" t="s">
        <v>132</v>
      </c>
      <c r="D17" s="34" t="s">
        <v>211</v>
      </c>
      <c r="E17" s="34" t="s">
        <v>23</v>
      </c>
      <c r="F17" s="35">
        <v>1986</v>
      </c>
      <c r="G17" s="31">
        <v>0.029988425925925922</v>
      </c>
      <c r="H17" s="32">
        <f t="shared" si="0"/>
        <v>0.002998842592592592</v>
      </c>
    </row>
    <row r="18" spans="1:8" s="65" customFormat="1" ht="24" customHeight="1">
      <c r="A18" s="28" t="s">
        <v>59</v>
      </c>
      <c r="B18" s="33">
        <v>37</v>
      </c>
      <c r="C18" s="34" t="s">
        <v>21</v>
      </c>
      <c r="D18" s="34" t="s">
        <v>133</v>
      </c>
      <c r="E18" s="34" t="s">
        <v>33</v>
      </c>
      <c r="F18" s="35">
        <v>1985</v>
      </c>
      <c r="G18" s="31">
        <v>0.030243055555555554</v>
      </c>
      <c r="H18" s="32">
        <f t="shared" si="0"/>
        <v>0.0030243055555555553</v>
      </c>
    </row>
    <row r="19" spans="1:8" s="65" customFormat="1" ht="24" customHeight="1">
      <c r="A19" s="36" t="s">
        <v>60</v>
      </c>
      <c r="B19" s="33">
        <v>41</v>
      </c>
      <c r="C19" s="34" t="s">
        <v>4</v>
      </c>
      <c r="D19" s="34" t="s">
        <v>134</v>
      </c>
      <c r="E19" s="34" t="s">
        <v>23</v>
      </c>
      <c r="F19" s="35">
        <v>1997</v>
      </c>
      <c r="G19" s="31">
        <v>0.03045138888888889</v>
      </c>
      <c r="H19" s="32">
        <f t="shared" si="0"/>
        <v>0.003045138888888889</v>
      </c>
    </row>
    <row r="20" spans="1:8" s="65" customFormat="1" ht="24" customHeight="1">
      <c r="A20" s="36" t="s">
        <v>61</v>
      </c>
      <c r="B20" s="33">
        <v>16</v>
      </c>
      <c r="C20" s="34" t="s">
        <v>5</v>
      </c>
      <c r="D20" s="34" t="s">
        <v>44</v>
      </c>
      <c r="E20" s="34" t="s">
        <v>23</v>
      </c>
      <c r="F20" s="35">
        <v>1982</v>
      </c>
      <c r="G20" s="31">
        <v>0.030497685185185183</v>
      </c>
      <c r="H20" s="32">
        <f t="shared" si="0"/>
        <v>0.0030497685185185185</v>
      </c>
    </row>
    <row r="21" spans="1:8" s="65" customFormat="1" ht="24" customHeight="1">
      <c r="A21" s="36" t="s">
        <v>62</v>
      </c>
      <c r="B21" s="44">
        <v>32</v>
      </c>
      <c r="C21" s="45" t="s">
        <v>6</v>
      </c>
      <c r="D21" s="45" t="s">
        <v>135</v>
      </c>
      <c r="E21" s="45" t="s">
        <v>136</v>
      </c>
      <c r="F21" s="46">
        <v>1982</v>
      </c>
      <c r="G21" s="31">
        <v>0.030659722222222224</v>
      </c>
      <c r="H21" s="32">
        <f t="shared" si="0"/>
        <v>0.0030659722222222225</v>
      </c>
    </row>
    <row r="22" spans="1:8" s="65" customFormat="1" ht="24" customHeight="1">
      <c r="A22" s="28" t="s">
        <v>63</v>
      </c>
      <c r="B22" s="33">
        <v>36</v>
      </c>
      <c r="C22" s="34" t="s">
        <v>22</v>
      </c>
      <c r="D22" s="34" t="s">
        <v>111</v>
      </c>
      <c r="E22" s="34" t="s">
        <v>137</v>
      </c>
      <c r="F22" s="35">
        <v>1977</v>
      </c>
      <c r="G22" s="31">
        <v>0.030763888888888886</v>
      </c>
      <c r="H22" s="32">
        <f t="shared" si="0"/>
        <v>0.0030763888888888885</v>
      </c>
    </row>
    <row r="23" spans="1:8" s="65" customFormat="1" ht="24" customHeight="1">
      <c r="A23" s="28" t="s">
        <v>64</v>
      </c>
      <c r="B23" s="33">
        <v>45</v>
      </c>
      <c r="C23" s="34" t="s">
        <v>108</v>
      </c>
      <c r="D23" s="34" t="s">
        <v>107</v>
      </c>
      <c r="E23" s="34" t="s">
        <v>23</v>
      </c>
      <c r="F23" s="35">
        <v>1967</v>
      </c>
      <c r="G23" s="31">
        <v>0.031331018518518515</v>
      </c>
      <c r="H23" s="32">
        <f t="shared" si="0"/>
        <v>0.0031331018518518513</v>
      </c>
    </row>
    <row r="24" spans="1:8" s="65" customFormat="1" ht="24" customHeight="1">
      <c r="A24" s="36" t="s">
        <v>65</v>
      </c>
      <c r="B24" s="44">
        <v>9</v>
      </c>
      <c r="C24" s="45" t="s">
        <v>10</v>
      </c>
      <c r="D24" s="45" t="s">
        <v>139</v>
      </c>
      <c r="E24" s="45" t="s">
        <v>138</v>
      </c>
      <c r="F24" s="46">
        <v>1963</v>
      </c>
      <c r="G24" s="31">
        <v>0.03152777777777777</v>
      </c>
      <c r="H24" s="32">
        <f t="shared" si="0"/>
        <v>0.0031527777777777773</v>
      </c>
    </row>
    <row r="25" spans="1:8" s="65" customFormat="1" ht="24" customHeight="1">
      <c r="A25" s="36" t="s">
        <v>66</v>
      </c>
      <c r="B25" s="37">
        <v>68</v>
      </c>
      <c r="C25" s="34" t="s">
        <v>140</v>
      </c>
      <c r="D25" s="34" t="s">
        <v>41</v>
      </c>
      <c r="E25" s="34" t="s">
        <v>42</v>
      </c>
      <c r="F25" s="35">
        <v>1979</v>
      </c>
      <c r="G25" s="31">
        <v>0.031689814814814816</v>
      </c>
      <c r="H25" s="32">
        <f t="shared" si="0"/>
        <v>0.003168981481481482</v>
      </c>
    </row>
    <row r="26" spans="1:8" s="65" customFormat="1" ht="24" customHeight="1">
      <c r="A26" s="36" t="s">
        <v>67</v>
      </c>
      <c r="B26" s="37">
        <v>64</v>
      </c>
      <c r="C26" s="34" t="s">
        <v>11</v>
      </c>
      <c r="D26" s="34" t="s">
        <v>210</v>
      </c>
      <c r="E26" s="34" t="s">
        <v>31</v>
      </c>
      <c r="F26" s="35">
        <v>1973</v>
      </c>
      <c r="G26" s="47">
        <v>0.03186342592592593</v>
      </c>
      <c r="H26" s="32">
        <f t="shared" si="0"/>
        <v>0.0031863425925925926</v>
      </c>
    </row>
    <row r="27" spans="1:8" s="65" customFormat="1" ht="24" customHeight="1">
      <c r="A27" s="28" t="s">
        <v>68</v>
      </c>
      <c r="B27" s="37">
        <v>75</v>
      </c>
      <c r="C27" s="34" t="s">
        <v>4</v>
      </c>
      <c r="D27" s="34" t="s">
        <v>141</v>
      </c>
      <c r="E27" s="34" t="s">
        <v>31</v>
      </c>
      <c r="F27" s="35">
        <v>1978</v>
      </c>
      <c r="G27" s="47">
        <v>0.03214120370370371</v>
      </c>
      <c r="H27" s="32">
        <f t="shared" si="0"/>
        <v>0.0032141203703703707</v>
      </c>
    </row>
    <row r="28" spans="1:8" s="65" customFormat="1" ht="24" customHeight="1">
      <c r="A28" s="28" t="s">
        <v>69</v>
      </c>
      <c r="B28" s="33">
        <v>20</v>
      </c>
      <c r="C28" s="34" t="s">
        <v>20</v>
      </c>
      <c r="D28" s="34" t="s">
        <v>24</v>
      </c>
      <c r="E28" s="34" t="s">
        <v>33</v>
      </c>
      <c r="F28" s="35">
        <v>1989</v>
      </c>
      <c r="G28" s="31">
        <v>0.03255787037037037</v>
      </c>
      <c r="H28" s="32">
        <f t="shared" si="0"/>
        <v>0.003255787037037037</v>
      </c>
    </row>
    <row r="29" spans="1:8" s="65" customFormat="1" ht="24" customHeight="1">
      <c r="A29" s="36" t="s">
        <v>70</v>
      </c>
      <c r="B29" s="33">
        <v>25</v>
      </c>
      <c r="C29" s="34" t="s">
        <v>144</v>
      </c>
      <c r="D29" s="34" t="s">
        <v>143</v>
      </c>
      <c r="E29" s="34" t="s">
        <v>142</v>
      </c>
      <c r="F29" s="35">
        <v>1981</v>
      </c>
      <c r="G29" s="47">
        <v>0.033483796296296296</v>
      </c>
      <c r="H29" s="32">
        <f t="shared" si="0"/>
        <v>0.0033483796296296295</v>
      </c>
    </row>
    <row r="30" spans="1:8" s="65" customFormat="1" ht="24" customHeight="1">
      <c r="A30" s="36" t="s">
        <v>71</v>
      </c>
      <c r="B30" s="33">
        <v>103</v>
      </c>
      <c r="C30" s="34" t="s">
        <v>5</v>
      </c>
      <c r="D30" s="34" t="s">
        <v>145</v>
      </c>
      <c r="E30" s="34" t="s">
        <v>122</v>
      </c>
      <c r="F30" s="35">
        <v>1976</v>
      </c>
      <c r="G30" s="31">
        <v>0.03353009259259259</v>
      </c>
      <c r="H30" s="32">
        <f t="shared" si="0"/>
        <v>0.003353009259259259</v>
      </c>
    </row>
    <row r="31" spans="1:8" s="65" customFormat="1" ht="24" customHeight="1">
      <c r="A31" s="36" t="s">
        <v>72</v>
      </c>
      <c r="B31" s="33">
        <v>48</v>
      </c>
      <c r="C31" s="34" t="s">
        <v>22</v>
      </c>
      <c r="D31" s="34" t="s">
        <v>146</v>
      </c>
      <c r="E31" s="34" t="s">
        <v>147</v>
      </c>
      <c r="F31" s="35">
        <v>1966</v>
      </c>
      <c r="G31" s="31">
        <v>0.03364583333333333</v>
      </c>
      <c r="H31" s="32">
        <f t="shared" si="0"/>
        <v>0.003364583333333333</v>
      </c>
    </row>
    <row r="32" spans="1:8" s="65" customFormat="1" ht="24" customHeight="1">
      <c r="A32" s="28" t="s">
        <v>73</v>
      </c>
      <c r="B32" s="37">
        <v>71</v>
      </c>
      <c r="C32" s="34" t="s">
        <v>117</v>
      </c>
      <c r="D32" s="34" t="s">
        <v>148</v>
      </c>
      <c r="E32" s="34" t="s">
        <v>35</v>
      </c>
      <c r="F32" s="35">
        <v>1964</v>
      </c>
      <c r="G32" s="31">
        <v>0.033761574074074076</v>
      </c>
      <c r="H32" s="32">
        <f t="shared" si="0"/>
        <v>0.0033761574074074076</v>
      </c>
    </row>
    <row r="33" spans="1:8" s="65" customFormat="1" ht="24" customHeight="1">
      <c r="A33" s="28" t="s">
        <v>74</v>
      </c>
      <c r="B33" s="48">
        <v>62</v>
      </c>
      <c r="C33" s="45" t="s">
        <v>26</v>
      </c>
      <c r="D33" s="45" t="s">
        <v>151</v>
      </c>
      <c r="E33" s="45" t="s">
        <v>149</v>
      </c>
      <c r="F33" s="46">
        <v>1975</v>
      </c>
      <c r="G33" s="31">
        <v>0.03383101851851852</v>
      </c>
      <c r="H33" s="32">
        <f t="shared" si="0"/>
        <v>0.0033831018518518515</v>
      </c>
    </row>
    <row r="34" spans="1:8" s="65" customFormat="1" ht="24" customHeight="1">
      <c r="A34" s="36" t="s">
        <v>75</v>
      </c>
      <c r="B34" s="48">
        <v>78</v>
      </c>
      <c r="C34" s="49" t="s">
        <v>10</v>
      </c>
      <c r="D34" s="49" t="s">
        <v>150</v>
      </c>
      <c r="E34" s="49" t="s">
        <v>33</v>
      </c>
      <c r="F34" s="50">
        <v>1988</v>
      </c>
      <c r="G34" s="31">
        <v>0.03409722222222222</v>
      </c>
      <c r="H34" s="32">
        <f t="shared" si="0"/>
        <v>0.0034097222222222224</v>
      </c>
    </row>
    <row r="35" spans="1:8" s="65" customFormat="1" ht="24" customHeight="1">
      <c r="A35" s="36" t="s">
        <v>76</v>
      </c>
      <c r="B35" s="37">
        <v>82</v>
      </c>
      <c r="C35" s="51" t="s">
        <v>6</v>
      </c>
      <c r="D35" s="51" t="s">
        <v>7</v>
      </c>
      <c r="E35" s="51" t="s">
        <v>114</v>
      </c>
      <c r="F35" s="52">
        <v>1988</v>
      </c>
      <c r="G35" s="47">
        <v>0.0343287037037037</v>
      </c>
      <c r="H35" s="32">
        <f t="shared" si="0"/>
        <v>0.00343287037037037</v>
      </c>
    </row>
    <row r="36" spans="1:8" s="65" customFormat="1" ht="24" customHeight="1">
      <c r="A36" s="36" t="s">
        <v>77</v>
      </c>
      <c r="B36" s="37">
        <v>66</v>
      </c>
      <c r="C36" s="34" t="s">
        <v>110</v>
      </c>
      <c r="D36" s="34" t="s">
        <v>152</v>
      </c>
      <c r="E36" s="34" t="s">
        <v>30</v>
      </c>
      <c r="F36" s="35">
        <v>1990</v>
      </c>
      <c r="G36" s="31">
        <v>0.03456018518518519</v>
      </c>
      <c r="H36" s="32">
        <f t="shared" si="0"/>
        <v>0.003456018518518519</v>
      </c>
    </row>
    <row r="37" spans="1:8" s="65" customFormat="1" ht="24" customHeight="1">
      <c r="A37" s="28" t="s">
        <v>78</v>
      </c>
      <c r="B37" s="33">
        <v>39</v>
      </c>
      <c r="C37" s="34" t="s">
        <v>124</v>
      </c>
      <c r="D37" s="34" t="s">
        <v>153</v>
      </c>
      <c r="E37" s="34" t="s">
        <v>23</v>
      </c>
      <c r="F37" s="35">
        <v>1987</v>
      </c>
      <c r="G37" s="31">
        <v>0.03469907407407408</v>
      </c>
      <c r="H37" s="32">
        <f t="shared" si="0"/>
        <v>0.0034699074074074077</v>
      </c>
    </row>
    <row r="38" spans="1:8" s="65" customFormat="1" ht="24" customHeight="1">
      <c r="A38" s="28" t="s">
        <v>79</v>
      </c>
      <c r="B38" s="48">
        <v>82</v>
      </c>
      <c r="C38" s="45" t="s">
        <v>124</v>
      </c>
      <c r="D38" s="45" t="s">
        <v>154</v>
      </c>
      <c r="E38" s="45" t="s">
        <v>112</v>
      </c>
      <c r="F38" s="46">
        <v>1984</v>
      </c>
      <c r="G38" s="31">
        <v>0.03517361111111111</v>
      </c>
      <c r="H38" s="32">
        <f t="shared" si="0"/>
        <v>0.003517361111111111</v>
      </c>
    </row>
    <row r="39" spans="1:8" s="65" customFormat="1" ht="24" customHeight="1">
      <c r="A39" s="36" t="s">
        <v>80</v>
      </c>
      <c r="B39" s="37">
        <v>81</v>
      </c>
      <c r="C39" s="34" t="s">
        <v>110</v>
      </c>
      <c r="D39" s="34" t="s">
        <v>155</v>
      </c>
      <c r="E39" s="34" t="s">
        <v>122</v>
      </c>
      <c r="F39" s="35">
        <v>1985</v>
      </c>
      <c r="G39" s="31">
        <v>0.0355787037037037</v>
      </c>
      <c r="H39" s="32">
        <f t="shared" si="0"/>
        <v>0.00355787037037037</v>
      </c>
    </row>
    <row r="40" spans="1:8" s="65" customFormat="1" ht="24" customHeight="1">
      <c r="A40" s="36" t="s">
        <v>81</v>
      </c>
      <c r="B40" s="48">
        <v>57</v>
      </c>
      <c r="C40" s="49" t="s">
        <v>108</v>
      </c>
      <c r="D40" s="49" t="s">
        <v>113</v>
      </c>
      <c r="E40" s="49" t="s">
        <v>208</v>
      </c>
      <c r="F40" s="50">
        <v>1960</v>
      </c>
      <c r="G40" s="31">
        <v>0.035868055555555556</v>
      </c>
      <c r="H40" s="32">
        <f t="shared" si="0"/>
        <v>0.0035868055555555558</v>
      </c>
    </row>
    <row r="41" spans="1:8" s="65" customFormat="1" ht="24" customHeight="1">
      <c r="A41" s="38" t="s">
        <v>82</v>
      </c>
      <c r="B41" s="39">
        <v>114</v>
      </c>
      <c r="C41" s="40" t="s">
        <v>156</v>
      </c>
      <c r="D41" s="40" t="s">
        <v>157</v>
      </c>
      <c r="E41" s="40" t="s">
        <v>158</v>
      </c>
      <c r="F41" s="41">
        <v>1965</v>
      </c>
      <c r="G41" s="42">
        <v>0.03626157407407408</v>
      </c>
      <c r="H41" s="43">
        <f t="shared" si="0"/>
        <v>0.003626157407407408</v>
      </c>
    </row>
    <row r="42" spans="1:8" s="65" customFormat="1" ht="24" customHeight="1">
      <c r="A42" s="28" t="s">
        <v>83</v>
      </c>
      <c r="B42" s="37">
        <v>69</v>
      </c>
      <c r="C42" s="51" t="s">
        <v>5</v>
      </c>
      <c r="D42" s="51" t="s">
        <v>159</v>
      </c>
      <c r="E42" s="51" t="s">
        <v>160</v>
      </c>
      <c r="F42" s="52">
        <v>1968</v>
      </c>
      <c r="G42" s="31">
        <v>0.03643518518518519</v>
      </c>
      <c r="H42" s="32">
        <f t="shared" si="0"/>
        <v>0.003643518518518519</v>
      </c>
    </row>
    <row r="43" spans="1:8" s="65" customFormat="1" ht="24" customHeight="1">
      <c r="A43" s="28" t="s">
        <v>84</v>
      </c>
      <c r="B43" s="33">
        <v>35</v>
      </c>
      <c r="C43" s="34" t="s">
        <v>22</v>
      </c>
      <c r="D43" s="34" t="s">
        <v>40</v>
      </c>
      <c r="E43" s="34" t="s">
        <v>33</v>
      </c>
      <c r="F43" s="35">
        <v>1983</v>
      </c>
      <c r="G43" s="47">
        <v>0.036516203703703703</v>
      </c>
      <c r="H43" s="32">
        <f t="shared" si="0"/>
        <v>0.00365162037037037</v>
      </c>
    </row>
    <row r="44" spans="1:8" s="65" customFormat="1" ht="24" customHeight="1">
      <c r="A44" s="38" t="s">
        <v>85</v>
      </c>
      <c r="B44" s="39">
        <v>76</v>
      </c>
      <c r="C44" s="40" t="s">
        <v>161</v>
      </c>
      <c r="D44" s="40" t="s">
        <v>162</v>
      </c>
      <c r="E44" s="40" t="s">
        <v>163</v>
      </c>
      <c r="F44" s="41">
        <v>1984</v>
      </c>
      <c r="G44" s="42">
        <v>0.03653935185185185</v>
      </c>
      <c r="H44" s="43">
        <f t="shared" si="0"/>
        <v>0.003653935185185185</v>
      </c>
    </row>
    <row r="45" spans="1:8" s="65" customFormat="1" ht="24" customHeight="1">
      <c r="A45" s="36" t="s">
        <v>86</v>
      </c>
      <c r="B45" s="37">
        <v>73</v>
      </c>
      <c r="C45" s="51" t="s">
        <v>164</v>
      </c>
      <c r="D45" s="51" t="s">
        <v>165</v>
      </c>
      <c r="E45" s="51" t="s">
        <v>166</v>
      </c>
      <c r="F45" s="52">
        <v>1972</v>
      </c>
      <c r="G45" s="31">
        <v>0.03653935185185185</v>
      </c>
      <c r="H45" s="32">
        <f t="shared" si="0"/>
        <v>0.003653935185185185</v>
      </c>
    </row>
    <row r="46" spans="1:8" s="65" customFormat="1" ht="24" customHeight="1">
      <c r="A46" s="28" t="s">
        <v>87</v>
      </c>
      <c r="B46" s="48">
        <v>55</v>
      </c>
      <c r="C46" s="49" t="s">
        <v>167</v>
      </c>
      <c r="D46" s="49" t="s">
        <v>168</v>
      </c>
      <c r="E46" s="49" t="s">
        <v>169</v>
      </c>
      <c r="F46" s="53">
        <v>1964</v>
      </c>
      <c r="G46" s="31">
        <v>0.036759259259259255</v>
      </c>
      <c r="H46" s="32">
        <f t="shared" si="0"/>
        <v>0.0036759259259259254</v>
      </c>
    </row>
    <row r="47" spans="1:8" s="65" customFormat="1" ht="24" customHeight="1">
      <c r="A47" s="36" t="s">
        <v>88</v>
      </c>
      <c r="B47" s="33">
        <v>13</v>
      </c>
      <c r="C47" s="34" t="s">
        <v>21</v>
      </c>
      <c r="D47" s="34" t="s">
        <v>170</v>
      </c>
      <c r="E47" s="34" t="s">
        <v>171</v>
      </c>
      <c r="F47" s="35">
        <v>1972</v>
      </c>
      <c r="G47" s="31">
        <v>0.03741898148148148</v>
      </c>
      <c r="H47" s="32">
        <f t="shared" si="0"/>
        <v>0.003741898148148148</v>
      </c>
    </row>
    <row r="48" spans="1:8" s="65" customFormat="1" ht="24" customHeight="1">
      <c r="A48" s="36" t="s">
        <v>89</v>
      </c>
      <c r="B48" s="33">
        <v>18</v>
      </c>
      <c r="C48" s="34" t="s">
        <v>10</v>
      </c>
      <c r="D48" s="34" t="s">
        <v>121</v>
      </c>
      <c r="E48" s="34" t="s">
        <v>172</v>
      </c>
      <c r="F48" s="35">
        <v>1963</v>
      </c>
      <c r="G48" s="31">
        <v>0.037488425925925925</v>
      </c>
      <c r="H48" s="32">
        <f t="shared" si="0"/>
        <v>0.0037488425925925927</v>
      </c>
    </row>
    <row r="49" spans="1:8" s="65" customFormat="1" ht="24" customHeight="1">
      <c r="A49" s="54" t="s">
        <v>90</v>
      </c>
      <c r="B49" s="39">
        <v>59</v>
      </c>
      <c r="C49" s="55" t="s">
        <v>173</v>
      </c>
      <c r="D49" s="55" t="s">
        <v>174</v>
      </c>
      <c r="E49" s="55" t="s">
        <v>175</v>
      </c>
      <c r="F49" s="56">
        <v>1999</v>
      </c>
      <c r="G49" s="42">
        <v>0.03751157407407407</v>
      </c>
      <c r="H49" s="43">
        <f t="shared" si="0"/>
        <v>0.003751157407407407</v>
      </c>
    </row>
    <row r="50" spans="1:8" s="65" customFormat="1" ht="24" customHeight="1">
      <c r="A50" s="36" t="s">
        <v>91</v>
      </c>
      <c r="B50" s="48">
        <v>70</v>
      </c>
      <c r="C50" s="45" t="s">
        <v>39</v>
      </c>
      <c r="D50" s="45" t="s">
        <v>176</v>
      </c>
      <c r="E50" s="45" t="s">
        <v>177</v>
      </c>
      <c r="F50" s="46">
        <v>1965</v>
      </c>
      <c r="G50" s="31">
        <v>0.03765046296296296</v>
      </c>
      <c r="H50" s="32">
        <f t="shared" si="0"/>
        <v>0.0037650462962962963</v>
      </c>
    </row>
    <row r="51" spans="1:8" s="65" customFormat="1" ht="24" customHeight="1">
      <c r="A51" s="38" t="s">
        <v>92</v>
      </c>
      <c r="B51" s="57">
        <v>21</v>
      </c>
      <c r="C51" s="40" t="s">
        <v>161</v>
      </c>
      <c r="D51" s="40" t="s">
        <v>178</v>
      </c>
      <c r="E51" s="40" t="s">
        <v>175</v>
      </c>
      <c r="F51" s="41">
        <v>1985</v>
      </c>
      <c r="G51" s="42">
        <v>0.037800925925925925</v>
      </c>
      <c r="H51" s="43">
        <f t="shared" si="0"/>
        <v>0.0037800925925925927</v>
      </c>
    </row>
    <row r="52" spans="1:8" s="65" customFormat="1" ht="24" customHeight="1">
      <c r="A52" s="54" t="s">
        <v>93</v>
      </c>
      <c r="B52" s="39">
        <v>58</v>
      </c>
      <c r="C52" s="40" t="s">
        <v>120</v>
      </c>
      <c r="D52" s="40" t="s">
        <v>119</v>
      </c>
      <c r="E52" s="40" t="s">
        <v>208</v>
      </c>
      <c r="F52" s="41">
        <v>1984</v>
      </c>
      <c r="G52" s="42">
        <v>0.03850694444444445</v>
      </c>
      <c r="H52" s="43">
        <f t="shared" si="0"/>
        <v>0.0038506944444444448</v>
      </c>
    </row>
    <row r="53" spans="1:8" ht="24" customHeight="1">
      <c r="A53" s="36" t="s">
        <v>94</v>
      </c>
      <c r="B53" s="33">
        <v>23</v>
      </c>
      <c r="C53" s="34" t="s">
        <v>180</v>
      </c>
      <c r="D53" s="34" t="s">
        <v>10</v>
      </c>
      <c r="E53" s="34" t="s">
        <v>179</v>
      </c>
      <c r="F53" s="35">
        <v>1960</v>
      </c>
      <c r="G53" s="31">
        <v>0.03854166666666667</v>
      </c>
      <c r="H53" s="32">
        <f t="shared" si="0"/>
        <v>0.0038541666666666668</v>
      </c>
    </row>
    <row r="54" spans="1:8" ht="24" customHeight="1">
      <c r="A54" s="36" t="s">
        <v>95</v>
      </c>
      <c r="B54" s="33">
        <v>29</v>
      </c>
      <c r="C54" s="34" t="s">
        <v>5</v>
      </c>
      <c r="D54" s="34" t="s">
        <v>181</v>
      </c>
      <c r="E54" s="34" t="s">
        <v>30</v>
      </c>
      <c r="F54" s="35">
        <v>1978</v>
      </c>
      <c r="G54" s="6">
        <v>0.03866898148148148</v>
      </c>
      <c r="H54" s="32">
        <f t="shared" si="0"/>
        <v>0.003866898148148148</v>
      </c>
    </row>
    <row r="55" spans="1:8" ht="24" customHeight="1">
      <c r="A55" s="54" t="s">
        <v>96</v>
      </c>
      <c r="B55" s="57">
        <v>22</v>
      </c>
      <c r="C55" s="40" t="s">
        <v>184</v>
      </c>
      <c r="D55" s="40" t="s">
        <v>183</v>
      </c>
      <c r="E55" s="40" t="s">
        <v>182</v>
      </c>
      <c r="F55" s="41">
        <v>1987</v>
      </c>
      <c r="G55" s="7">
        <v>0.03892361111111111</v>
      </c>
      <c r="H55" s="43">
        <f t="shared" si="0"/>
        <v>0.003892361111111111</v>
      </c>
    </row>
    <row r="56" spans="1:8" ht="24" customHeight="1">
      <c r="A56" s="36" t="s">
        <v>97</v>
      </c>
      <c r="B56" s="44">
        <v>115</v>
      </c>
      <c r="C56" s="34" t="s">
        <v>11</v>
      </c>
      <c r="D56" s="34" t="s">
        <v>32</v>
      </c>
      <c r="E56" s="34" t="s">
        <v>16</v>
      </c>
      <c r="F56" s="35">
        <v>1957</v>
      </c>
      <c r="G56" s="6">
        <v>0.039328703703703706</v>
      </c>
      <c r="H56" s="32">
        <f t="shared" si="0"/>
        <v>0.00393287037037037</v>
      </c>
    </row>
    <row r="57" spans="1:8" ht="24" customHeight="1">
      <c r="A57" s="36" t="s">
        <v>98</v>
      </c>
      <c r="B57" s="33">
        <v>2</v>
      </c>
      <c r="C57" s="34" t="s">
        <v>186</v>
      </c>
      <c r="D57" s="34" t="s">
        <v>185</v>
      </c>
      <c r="E57" s="34" t="s">
        <v>18</v>
      </c>
      <c r="F57" s="35">
        <v>1955</v>
      </c>
      <c r="G57" s="6">
        <v>0.03960648148148148</v>
      </c>
      <c r="H57" s="32">
        <f t="shared" si="0"/>
        <v>0.003960648148148148</v>
      </c>
    </row>
    <row r="58" spans="1:8" ht="24" customHeight="1">
      <c r="A58" s="28" t="s">
        <v>99</v>
      </c>
      <c r="B58" s="33">
        <v>46</v>
      </c>
      <c r="C58" s="34" t="s">
        <v>189</v>
      </c>
      <c r="D58" s="34" t="s">
        <v>188</v>
      </c>
      <c r="E58" s="34" t="s">
        <v>187</v>
      </c>
      <c r="F58" s="35">
        <v>1950</v>
      </c>
      <c r="G58" s="6">
        <v>0.04023148148148148</v>
      </c>
      <c r="H58" s="32">
        <f t="shared" si="0"/>
        <v>0.004023148148148148</v>
      </c>
    </row>
    <row r="59" spans="1:8" ht="24" customHeight="1">
      <c r="A59" s="76">
        <v>56</v>
      </c>
      <c r="B59" s="57">
        <v>19</v>
      </c>
      <c r="C59" s="40" t="s">
        <v>115</v>
      </c>
      <c r="D59" s="40" t="s">
        <v>116</v>
      </c>
      <c r="E59" s="40" t="s">
        <v>190</v>
      </c>
      <c r="F59" s="41">
        <v>1979</v>
      </c>
      <c r="G59" s="7">
        <v>0.040324074074074075</v>
      </c>
      <c r="H59" s="43">
        <f t="shared" si="0"/>
        <v>0.004032407407407407</v>
      </c>
    </row>
    <row r="60" spans="1:8" ht="24" customHeight="1">
      <c r="A60" s="54" t="s">
        <v>191</v>
      </c>
      <c r="B60" s="57">
        <v>49</v>
      </c>
      <c r="C60" s="40" t="s">
        <v>29</v>
      </c>
      <c r="D60" s="40" t="s">
        <v>43</v>
      </c>
      <c r="E60" s="40" t="s">
        <v>35</v>
      </c>
      <c r="F60" s="41">
        <v>1981</v>
      </c>
      <c r="G60" s="7">
        <v>0.04054398148148148</v>
      </c>
      <c r="H60" s="43">
        <f t="shared" si="0"/>
        <v>0.004054398148148148</v>
      </c>
    </row>
    <row r="61" spans="1:8" ht="24.75" customHeight="1">
      <c r="A61" s="36" t="s">
        <v>192</v>
      </c>
      <c r="B61" s="44">
        <v>52</v>
      </c>
      <c r="C61" s="34" t="s">
        <v>9</v>
      </c>
      <c r="D61" s="34" t="s">
        <v>123</v>
      </c>
      <c r="E61" s="34" t="s">
        <v>198</v>
      </c>
      <c r="F61" s="35">
        <v>1950</v>
      </c>
      <c r="G61" s="6">
        <v>0.04358796296296297</v>
      </c>
      <c r="H61" s="32">
        <f t="shared" si="0"/>
        <v>0.004358796296296296</v>
      </c>
    </row>
    <row r="62" spans="1:8" ht="24" customHeight="1">
      <c r="A62" s="54" t="s">
        <v>193</v>
      </c>
      <c r="B62" s="57">
        <v>79</v>
      </c>
      <c r="C62" s="40" t="s">
        <v>161</v>
      </c>
      <c r="D62" s="40" t="s">
        <v>199</v>
      </c>
      <c r="E62" s="40" t="s">
        <v>200</v>
      </c>
      <c r="F62" s="41">
        <v>1979</v>
      </c>
      <c r="G62" s="7">
        <v>0.04369212962962963</v>
      </c>
      <c r="H62" s="43">
        <f t="shared" si="0"/>
        <v>0.004369212962962963</v>
      </c>
    </row>
    <row r="63" spans="1:8" ht="24" customHeight="1">
      <c r="A63" s="36" t="s">
        <v>194</v>
      </c>
      <c r="B63" s="44">
        <v>54</v>
      </c>
      <c r="C63" s="45" t="s">
        <v>36</v>
      </c>
      <c r="D63" s="45" t="s">
        <v>201</v>
      </c>
      <c r="E63" s="45" t="s">
        <v>202</v>
      </c>
      <c r="F63" s="46">
        <v>1982</v>
      </c>
      <c r="G63" s="6">
        <v>0.0450462962962963</v>
      </c>
      <c r="H63" s="32">
        <f t="shared" si="0"/>
        <v>0.00450462962962963</v>
      </c>
    </row>
    <row r="64" spans="1:8" ht="24" customHeight="1">
      <c r="A64" s="28" t="s">
        <v>195</v>
      </c>
      <c r="B64" s="33">
        <v>30</v>
      </c>
      <c r="C64" s="34" t="s">
        <v>3</v>
      </c>
      <c r="D64" s="34" t="s">
        <v>203</v>
      </c>
      <c r="E64" s="34" t="s">
        <v>16</v>
      </c>
      <c r="F64" s="35">
        <v>1988</v>
      </c>
      <c r="G64" s="6">
        <v>0.046875</v>
      </c>
      <c r="H64" s="32">
        <f t="shared" si="0"/>
        <v>0.0046875</v>
      </c>
    </row>
    <row r="65" spans="1:8" ht="24" customHeight="1">
      <c r="A65" s="36" t="s">
        <v>196</v>
      </c>
      <c r="B65" s="44">
        <v>72</v>
      </c>
      <c r="C65" s="34" t="s">
        <v>204</v>
      </c>
      <c r="D65" s="34" t="s">
        <v>205</v>
      </c>
      <c r="E65" s="34" t="s">
        <v>35</v>
      </c>
      <c r="F65" s="35">
        <v>1950</v>
      </c>
      <c r="G65" s="6">
        <v>0.05366898148148148</v>
      </c>
      <c r="H65" s="32">
        <f t="shared" si="0"/>
        <v>0.0053668981481481476</v>
      </c>
    </row>
    <row r="66" spans="1:8" ht="24" customHeight="1" thickBot="1">
      <c r="A66" s="58" t="s">
        <v>197</v>
      </c>
      <c r="B66" s="59">
        <v>24</v>
      </c>
      <c r="C66" s="60" t="s">
        <v>207</v>
      </c>
      <c r="D66" s="60" t="s">
        <v>206</v>
      </c>
      <c r="E66" s="60" t="s">
        <v>179</v>
      </c>
      <c r="F66" s="61">
        <v>1977</v>
      </c>
      <c r="G66" s="8">
        <v>0.05366898148148148</v>
      </c>
      <c r="H66" s="62">
        <f t="shared" si="0"/>
        <v>0.0053668981481481476</v>
      </c>
    </row>
  </sheetData>
  <sheetProtection/>
  <mergeCells count="1">
    <mergeCell ref="A1:H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2018-05-02T06:06:34Z</cp:lastPrinted>
  <dcterms:created xsi:type="dcterms:W3CDTF">2012-06-07T06:44:31Z</dcterms:created>
  <dcterms:modified xsi:type="dcterms:W3CDTF">2018-05-02T07:29:21Z</dcterms:modified>
  <cp:category/>
  <cp:version/>
  <cp:contentType/>
  <cp:contentStatus/>
</cp:coreProperties>
</file>