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97" activeTab="0"/>
  </bookViews>
  <sheets>
    <sheet name="Všichni" sheetId="1" r:id="rId1"/>
    <sheet name="muži-celkově" sheetId="2" r:id="rId2"/>
    <sheet name="ženy-celkově" sheetId="3" r:id="rId3"/>
    <sheet name="muží do 18" sheetId="4" r:id="rId4"/>
    <sheet name="muži 19-29" sheetId="5" r:id="rId5"/>
    <sheet name="muži 30-39" sheetId="6" r:id="rId6"/>
    <sheet name="muži 40-49" sheetId="7" r:id="rId7"/>
    <sheet name="muži 50-59" sheetId="8" r:id="rId8"/>
    <sheet name="muži nad 60" sheetId="9" r:id="rId9"/>
    <sheet name="ženy do 35" sheetId="10" r:id="rId10"/>
    <sheet name="ženy nad 35" sheetId="11" r:id="rId11"/>
  </sheets>
  <definedNames/>
  <calcPr fullCalcOnLoad="1"/>
</workbook>
</file>

<file path=xl/sharedStrings.xml><?xml version="1.0" encoding="utf-8"?>
<sst xmlns="http://schemas.openxmlformats.org/spreadsheetml/2006/main" count="451" uniqueCount="162">
  <si>
    <t>MMB Třebenice</t>
  </si>
  <si>
    <t>Litoměřice</t>
  </si>
  <si>
    <t>Žandov</t>
  </si>
  <si>
    <t>Pořadí</t>
  </si>
  <si>
    <t>St.číslo</t>
  </si>
  <si>
    <t>Příjmení jméno</t>
  </si>
  <si>
    <t>Klub</t>
  </si>
  <si>
    <t>Rok nar.</t>
  </si>
  <si>
    <t>Čas:h:m:s</t>
  </si>
  <si>
    <t>Dorost - muži do 18 let  (rok nar. 1999 a mladší) - kat. M0</t>
  </si>
  <si>
    <t>Muži do 29 let  (rok nar. 1998-1988) - kat. M1</t>
  </si>
  <si>
    <t>Muži 40-49 let  (rok nar. 1977-1968)- kat. M3</t>
  </si>
  <si>
    <t>Muži 50-59 let  (rok nar. 1967-1958) - kat. M4</t>
  </si>
  <si>
    <t>Muži nad 60 let  (rok nar. 1957 a starší) - kat. M5</t>
  </si>
  <si>
    <t>Ženy  do 35 let (1983 a mladší) - kat. Ž1</t>
  </si>
  <si>
    <t>Ženy  nad 35 let (1982 a starší) - kat. Ž2</t>
  </si>
  <si>
    <t>Cmunt Petr</t>
  </si>
  <si>
    <t>Beránek Ladislav</t>
  </si>
  <si>
    <t>Hájková Alena</t>
  </si>
  <si>
    <t>Valtr Vladimír</t>
  </si>
  <si>
    <t>Bureš Jan</t>
  </si>
  <si>
    <t>Čapek Lubomír</t>
  </si>
  <si>
    <t>Čuchal Petr</t>
  </si>
  <si>
    <t>Verner Luboš</t>
  </si>
  <si>
    <t>Burda Vladimír</t>
  </si>
  <si>
    <t>BTT Libochovice</t>
  </si>
  <si>
    <t>Jíra Petr</t>
  </si>
  <si>
    <t>Rous Přemysl</t>
  </si>
  <si>
    <t>Povrlské běhny</t>
  </si>
  <si>
    <t>Kapoun Ivan</t>
  </si>
  <si>
    <t>Litoměřice-Babiny 2017</t>
  </si>
  <si>
    <t>Koloshop Team</t>
  </si>
  <si>
    <t>KÚC Bikesport Usti n/L</t>
  </si>
  <si>
    <t>SKP Styl Litoměřice</t>
  </si>
  <si>
    <t>Pressl Dušan</t>
  </si>
  <si>
    <t>Nestlerová Klára</t>
  </si>
  <si>
    <t>Cmunt Ondřej</t>
  </si>
  <si>
    <t>Cabalka Jitka</t>
  </si>
  <si>
    <t>Kašpar Jan</t>
  </si>
  <si>
    <t>CK Slavoj Terezín</t>
  </si>
  <si>
    <t>Verner Milan</t>
  </si>
  <si>
    <t>Bečka Miloslav</t>
  </si>
  <si>
    <t>Brná</t>
  </si>
  <si>
    <t>Roudnice</t>
  </si>
  <si>
    <t>Racek Tomáš</t>
  </si>
  <si>
    <t>Eleven Mercedes Mites</t>
  </si>
  <si>
    <t>Maděra Petr</t>
  </si>
  <si>
    <t>Volf Michal</t>
  </si>
  <si>
    <t>Nutrend Litoměřice</t>
  </si>
  <si>
    <t>Ježková Kateřina</t>
  </si>
  <si>
    <t>KCR Roudnice</t>
  </si>
  <si>
    <t>Veverka Vlastimil</t>
  </si>
  <si>
    <t>Koloshop</t>
  </si>
  <si>
    <t>Trembač Radek</t>
  </si>
  <si>
    <t>Liběšice</t>
  </si>
  <si>
    <t>Krk Litoměřice</t>
  </si>
  <si>
    <t>Štola Jakub</t>
  </si>
  <si>
    <t>Bikesport Ústí nad Labem</t>
  </si>
  <si>
    <t>Ústí nad Labem</t>
  </si>
  <si>
    <t>Baudiš Jiří</t>
  </si>
  <si>
    <t>Cyklocity Lovosice</t>
  </si>
  <si>
    <t>Pecánek Jiří</t>
  </si>
  <si>
    <t>Rosypal Ladislav</t>
  </si>
  <si>
    <t>Vlček Jiří</t>
  </si>
  <si>
    <t>Nestler Josef</t>
  </si>
  <si>
    <t>KL Sport Most</t>
  </si>
  <si>
    <t>Smetana Antonín</t>
  </si>
  <si>
    <t>Vopat Milan</t>
  </si>
  <si>
    <t>Pro-Corde</t>
  </si>
  <si>
    <t>Papík Václav</t>
  </si>
  <si>
    <t>CK Slavoj Terezín - Cyklocity</t>
  </si>
  <si>
    <t>Sulek Dominik</t>
  </si>
  <si>
    <t>Mělník</t>
  </si>
  <si>
    <t>Kouba Stanislav</t>
  </si>
  <si>
    <t>Sokol Hřibčice</t>
  </si>
  <si>
    <t>Zahálka Štěpán</t>
  </si>
  <si>
    <t>Haven</t>
  </si>
  <si>
    <t>Hendrychová Petra</t>
  </si>
  <si>
    <t>Talpa Martin</t>
  </si>
  <si>
    <t>Sella Bike</t>
  </si>
  <si>
    <t>Kánský Jiří</t>
  </si>
  <si>
    <t>Sella Buike</t>
  </si>
  <si>
    <t>Veslování Bohemians</t>
  </si>
  <si>
    <t>Urban Vladimír</t>
  </si>
  <si>
    <t>Kolokrám</t>
  </si>
  <si>
    <t>Pšenička Ondřej</t>
  </si>
  <si>
    <t>CK Lovosice</t>
  </si>
  <si>
    <t>Stuchlý Miroslav</t>
  </si>
  <si>
    <t>Hlom Tomáš</t>
  </si>
  <si>
    <t>CK Přestavlky</t>
  </si>
  <si>
    <t>Tlustý Pavel</t>
  </si>
  <si>
    <t>Sport Team Brozany</t>
  </si>
  <si>
    <t>Tlustý Martin</t>
  </si>
  <si>
    <t>Šembera Jan</t>
  </si>
  <si>
    <t>Černohorský Václav</t>
  </si>
  <si>
    <t xml:space="preserve">Bušek Marek </t>
  </si>
  <si>
    <t>DNF</t>
  </si>
  <si>
    <t>Novák Vítězslav</t>
  </si>
  <si>
    <t>Celkové výsledky (bez rozdílu věku) - ženy:</t>
  </si>
  <si>
    <t>Celkové výsledky (bez rozdílu věku) - muži:</t>
  </si>
  <si>
    <t>neklas. (defekt)</t>
  </si>
  <si>
    <t>Věk</t>
  </si>
  <si>
    <t>neklas.</t>
  </si>
  <si>
    <t>Litoměřice-Babiny</t>
  </si>
  <si>
    <t>DNF/defekt</t>
  </si>
  <si>
    <t>Muži 30-39 let  (rok nar. 1987-1978) - kat. M2</t>
  </si>
  <si>
    <t>Čas</t>
  </si>
  <si>
    <t>Sokol Hřivčice</t>
  </si>
  <si>
    <t>Radejčín</t>
  </si>
  <si>
    <t>Sport team Brozany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</si>
  <si>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</si>
  <si>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</si>
  <si>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</si>
  <si>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</si>
  <si>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</si>
  <si>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</si>
  <si>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</si>
  <si>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</si>
  <si>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</si>
  <si>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</si>
  <si>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</si>
  <si>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</si>
  <si>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</si>
  <si>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</si>
  <si>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</si>
  <si>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</si>
  <si>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</si>
  <si>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</si>
  <si>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</si>
  <si>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</si>
  <si>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</si>
  <si>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</si>
  <si>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</si>
  <si>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</si>
  <si>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</si>
  <si>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</si>
  <si>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</si>
  <si>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</si>
  <si>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</si>
  <si>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</si>
  <si>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</si>
  <si>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</si>
  <si>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</si>
  <si>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</si>
  <si>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</si>
  <si>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</si>
  <si>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</si>
  <si>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</si>
  <si>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</si>
  <si>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</si>
  <si>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</si>
  <si>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</si>
  <si>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</si>
  <si>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</si>
  <si>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</si>
  <si>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</si>
  <si>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</si>
  <si>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</si>
  <si>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</si>
  <si>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</si>
  <si>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Litoměřice - Babiny 2017</t>
  </si>
  <si>
    <t>Celkové výsledky (bez rozdílu věku a pohlaví):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</si>
</sst>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63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8"/>
      <color indexed="9"/>
      <name val="Arial"/>
      <family val="2"/>
    </font>
    <font>
      <b/>
      <sz val="18"/>
      <color indexed="45"/>
      <name val="Arial"/>
      <family val="2"/>
    </font>
    <font>
      <b/>
      <sz val="11"/>
      <color indexed="45"/>
      <name val="Calibri"/>
      <family val="2"/>
    </font>
    <font>
      <b/>
      <sz val="18"/>
      <color indexed="45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rgb="FF333333"/>
      <name val="Calibri"/>
      <family val="2"/>
    </font>
    <font>
      <b/>
      <sz val="10"/>
      <color rgb="FF000000"/>
      <name val="Calibri"/>
      <family val="2"/>
    </font>
    <font>
      <b/>
      <sz val="18"/>
      <color theme="0"/>
      <name val="Calibri"/>
      <family val="2"/>
    </font>
    <font>
      <b/>
      <sz val="18"/>
      <color theme="0"/>
      <name val="Arial"/>
      <family val="2"/>
    </font>
    <font>
      <b/>
      <sz val="18"/>
      <color rgb="FFFF6699"/>
      <name val="Arial"/>
      <family val="2"/>
    </font>
    <font>
      <b/>
      <sz val="11"/>
      <color rgb="FFFF6699"/>
      <name val="Calibri"/>
      <family val="2"/>
    </font>
    <font>
      <b/>
      <sz val="18"/>
      <color rgb="FFFF6699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14" borderId="10" xfId="0" applyFont="1" applyFill="1" applyBorder="1" applyAlignment="1">
      <alignment horizontal="left" vertical="center"/>
    </xf>
    <xf numFmtId="0" fontId="2" fillId="14" borderId="0" xfId="0" applyFont="1" applyFill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left" vertical="center"/>
    </xf>
    <xf numFmtId="0" fontId="2" fillId="17" borderId="0" xfId="0" applyFont="1" applyFill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2" fillId="8" borderId="10" xfId="0" applyFont="1" applyFill="1" applyBorder="1" applyAlignment="1">
      <alignment horizontal="left" vertical="center"/>
    </xf>
    <xf numFmtId="0" fontId="2" fillId="8" borderId="0" xfId="0" applyFont="1" applyFill="1" applyAlignment="1">
      <alignment vertical="center"/>
    </xf>
    <xf numFmtId="0" fontId="2" fillId="13" borderId="10" xfId="0" applyFont="1" applyFill="1" applyBorder="1" applyAlignment="1">
      <alignment horizontal="left" vertical="center"/>
    </xf>
    <xf numFmtId="0" fontId="2" fillId="13" borderId="0" xfId="0" applyFont="1" applyFill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2" fillId="14" borderId="0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>
      <alignment horizontal="center" vertical="center"/>
    </xf>
    <xf numFmtId="21" fontId="53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 vertical="center" wrapText="1"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5" fillId="0" borderId="0" xfId="0" applyFont="1" applyAlignment="1">
      <alignment/>
    </xf>
    <xf numFmtId="0" fontId="39" fillId="36" borderId="0" xfId="0" applyFont="1" applyFill="1" applyAlignment="1">
      <alignment/>
    </xf>
    <xf numFmtId="0" fontId="58" fillId="36" borderId="0" xfId="0" applyFont="1" applyFill="1" applyAlignment="1">
      <alignment horizontal="left"/>
    </xf>
    <xf numFmtId="0" fontId="59" fillId="36" borderId="0" xfId="0" applyFont="1" applyFill="1" applyAlignment="1">
      <alignment/>
    </xf>
    <xf numFmtId="0" fontId="60" fillId="27" borderId="0" xfId="0" applyFont="1" applyFill="1" applyAlignment="1">
      <alignment/>
    </xf>
    <xf numFmtId="0" fontId="61" fillId="27" borderId="0" xfId="0" applyFont="1" applyFill="1" applyAlignment="1">
      <alignment/>
    </xf>
    <xf numFmtId="0" fontId="62" fillId="27" borderId="0" xfId="0" applyFont="1" applyFill="1" applyAlignment="1">
      <alignment horizontal="left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32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horizontal="left" vertical="center"/>
    </xf>
    <xf numFmtId="0" fontId="61" fillId="27" borderId="0" xfId="0" applyFont="1" applyFill="1" applyAlignment="1">
      <alignment horizontal="center"/>
    </xf>
    <xf numFmtId="0" fontId="0" fillId="27" borderId="0" xfId="0" applyFill="1" applyAlignment="1">
      <alignment horizontal="center"/>
    </xf>
    <xf numFmtId="0" fontId="39" fillId="36" borderId="0" xfId="0" applyFont="1" applyFill="1" applyAlignment="1">
      <alignment horizontal="center"/>
    </xf>
    <xf numFmtId="0" fontId="56" fillId="11" borderId="12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63" fillId="12" borderId="12" xfId="0" applyFont="1" applyFill="1" applyBorder="1" applyAlignment="1">
      <alignment horizontal="center" vertical="center"/>
    </xf>
    <xf numFmtId="0" fontId="63" fillId="12" borderId="12" xfId="0" applyFont="1" applyFill="1" applyBorder="1" applyAlignment="1">
      <alignment vertical="center"/>
    </xf>
    <xf numFmtId="0" fontId="63" fillId="12" borderId="13" xfId="0" applyFont="1" applyFill="1" applyBorder="1" applyAlignment="1">
      <alignment horizontal="center" vertical="center"/>
    </xf>
    <xf numFmtId="0" fontId="63" fillId="12" borderId="13" xfId="0" applyFont="1" applyFill="1" applyBorder="1" applyAlignment="1">
      <alignment vertical="center"/>
    </xf>
    <xf numFmtId="0" fontId="54" fillId="11" borderId="14" xfId="0" applyFont="1" applyFill="1" applyBorder="1" applyAlignment="1">
      <alignment horizontal="center" vertical="center"/>
    </xf>
    <xf numFmtId="0" fontId="54" fillId="11" borderId="14" xfId="0" applyFont="1" applyFill="1" applyBorder="1" applyAlignment="1">
      <alignment vertical="center"/>
    </xf>
    <xf numFmtId="0" fontId="54" fillId="11" borderId="12" xfId="0" applyFont="1" applyFill="1" applyBorder="1" applyAlignment="1">
      <alignment horizontal="center" vertical="center"/>
    </xf>
    <xf numFmtId="0" fontId="54" fillId="11" borderId="12" xfId="0" applyFont="1" applyFill="1" applyBorder="1" applyAlignment="1">
      <alignment vertical="center"/>
    </xf>
    <xf numFmtId="0" fontId="54" fillId="11" borderId="13" xfId="0" applyFont="1" applyFill="1" applyBorder="1" applyAlignment="1">
      <alignment horizontal="center" vertical="center"/>
    </xf>
    <xf numFmtId="0" fontId="54" fillId="11" borderId="13" xfId="0" applyFont="1" applyFill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3" fillId="12" borderId="16" xfId="0" applyFont="1" applyFill="1" applyBorder="1" applyAlignment="1">
      <alignment horizontal="center" vertical="center"/>
    </xf>
    <xf numFmtId="0" fontId="63" fillId="12" borderId="14" xfId="0" applyFont="1" applyFill="1" applyBorder="1" applyAlignment="1">
      <alignment horizontal="center" vertical="center"/>
    </xf>
    <xf numFmtId="0" fontId="63" fillId="12" borderId="17" xfId="0" applyFont="1" applyFill="1" applyBorder="1" applyAlignment="1">
      <alignment horizontal="center" vertical="center"/>
    </xf>
    <xf numFmtId="0" fontId="63" fillId="12" borderId="18" xfId="0" applyFont="1" applyFill="1" applyBorder="1" applyAlignment="1">
      <alignment horizontal="center" vertical="center"/>
    </xf>
    <xf numFmtId="46" fontId="63" fillId="12" borderId="19" xfId="0" applyNumberFormat="1" applyFont="1" applyFill="1" applyBorder="1" applyAlignment="1">
      <alignment horizontal="center" vertical="center"/>
    </xf>
    <xf numFmtId="0" fontId="63" fillId="12" borderId="20" xfId="0" applyFont="1" applyFill="1" applyBorder="1" applyAlignment="1">
      <alignment horizontal="center" vertical="center"/>
    </xf>
    <xf numFmtId="46" fontId="63" fillId="12" borderId="21" xfId="0" applyNumberFormat="1" applyFont="1" applyFill="1" applyBorder="1" applyAlignment="1">
      <alignment horizontal="center" vertical="center"/>
    </xf>
    <xf numFmtId="0" fontId="54" fillId="11" borderId="16" xfId="0" applyFont="1" applyFill="1" applyBorder="1" applyAlignment="1">
      <alignment horizontal="center" vertical="center"/>
    </xf>
    <xf numFmtId="46" fontId="54" fillId="11" borderId="17" xfId="0" applyNumberFormat="1" applyFont="1" applyFill="1" applyBorder="1" applyAlignment="1">
      <alignment horizontal="center" vertical="center"/>
    </xf>
    <xf numFmtId="0" fontId="54" fillId="11" borderId="18" xfId="0" applyFont="1" applyFill="1" applyBorder="1" applyAlignment="1">
      <alignment horizontal="center" vertical="center"/>
    </xf>
    <xf numFmtId="46" fontId="54" fillId="11" borderId="19" xfId="0" applyNumberFormat="1" applyFont="1" applyFill="1" applyBorder="1" applyAlignment="1">
      <alignment horizontal="center" vertical="center"/>
    </xf>
    <xf numFmtId="0" fontId="54" fillId="11" borderId="20" xfId="0" applyFont="1" applyFill="1" applyBorder="1" applyAlignment="1">
      <alignment horizontal="center" vertical="center"/>
    </xf>
    <xf numFmtId="46" fontId="54" fillId="11" borderId="21" xfId="0" applyNumberFormat="1" applyFont="1" applyFill="1" applyBorder="1" applyAlignment="1">
      <alignment horizontal="center" vertical="center"/>
    </xf>
    <xf numFmtId="46" fontId="54" fillId="0" borderId="15" xfId="0" applyNumberFormat="1" applyFont="1" applyBorder="1" applyAlignment="1">
      <alignment horizontal="center" vertical="center"/>
    </xf>
    <xf numFmtId="46" fontId="54" fillId="0" borderId="12" xfId="0" applyNumberFormat="1" applyFont="1" applyBorder="1" applyAlignment="1">
      <alignment horizontal="center" vertical="center"/>
    </xf>
    <xf numFmtId="46" fontId="54" fillId="35" borderId="12" xfId="0" applyNumberFormat="1" applyFont="1" applyFill="1" applyBorder="1" applyAlignment="1">
      <alignment horizontal="center" vertical="center"/>
    </xf>
    <xf numFmtId="21" fontId="54" fillId="0" borderId="12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18</xdr:row>
      <xdr:rowOff>114300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71625" y="3886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140625" style="78" customWidth="1"/>
    <col min="2" max="2" width="8.421875" style="78" bestFit="1" customWidth="1"/>
    <col min="3" max="3" width="21.8515625" style="80" customWidth="1"/>
    <col min="4" max="4" width="28.7109375" style="80" bestFit="1" customWidth="1"/>
    <col min="5" max="5" width="9.421875" style="78" bestFit="1" customWidth="1"/>
    <col min="6" max="6" width="14.421875" style="80" customWidth="1"/>
    <col min="7" max="7" width="17.28125" style="78" customWidth="1"/>
    <col min="8" max="9" width="9.140625" style="78" customWidth="1"/>
    <col min="10" max="10" width="14.28125" style="78" customWidth="1"/>
    <col min="11" max="16384" width="9.140625" style="78" customWidth="1"/>
  </cols>
  <sheetData>
    <row r="1" spans="1:7" ht="23.25">
      <c r="A1" s="76" t="s">
        <v>160</v>
      </c>
      <c r="B1" s="76"/>
      <c r="C1" s="76"/>
      <c r="D1" s="76"/>
      <c r="E1" s="76"/>
      <c r="F1" s="76"/>
      <c r="G1" s="77"/>
    </row>
    <row r="2" spans="1:7" ht="18.75">
      <c r="A2" s="79" t="s">
        <v>161</v>
      </c>
      <c r="B2" s="57"/>
      <c r="C2" s="57"/>
      <c r="D2" s="57"/>
      <c r="E2" s="57"/>
      <c r="F2" s="58"/>
      <c r="G2" s="77"/>
    </row>
    <row r="3" spans="2:4" ht="15.75" thickBot="1">
      <c r="B3" s="80"/>
      <c r="D3" s="78"/>
    </row>
    <row r="4" spans="1:6" ht="20.25" customHeight="1">
      <c r="A4" s="81" t="s">
        <v>3</v>
      </c>
      <c r="B4" s="82" t="s">
        <v>4</v>
      </c>
      <c r="C4" s="82" t="s">
        <v>5</v>
      </c>
      <c r="D4" s="82" t="s">
        <v>6</v>
      </c>
      <c r="E4" s="82" t="s">
        <v>7</v>
      </c>
      <c r="F4" s="83" t="s">
        <v>106</v>
      </c>
    </row>
    <row r="5" spans="1:6" ht="19.5" customHeight="1">
      <c r="A5" s="84" t="s">
        <v>110</v>
      </c>
      <c r="B5" s="59">
        <v>14</v>
      </c>
      <c r="C5" s="60" t="s">
        <v>38</v>
      </c>
      <c r="D5" s="60" t="s">
        <v>70</v>
      </c>
      <c r="E5" s="59">
        <v>2000</v>
      </c>
      <c r="F5" s="85">
        <v>0.6840277777777778</v>
      </c>
    </row>
    <row r="6" spans="1:6" ht="19.5" customHeight="1">
      <c r="A6" s="84" t="s">
        <v>111</v>
      </c>
      <c r="B6" s="59">
        <v>45</v>
      </c>
      <c r="C6" s="60" t="s">
        <v>16</v>
      </c>
      <c r="D6" s="60" t="s">
        <v>76</v>
      </c>
      <c r="E6" s="59">
        <v>1996</v>
      </c>
      <c r="F6" s="85">
        <v>0.7069444444444444</v>
      </c>
    </row>
    <row r="7" spans="1:6" ht="19.5" customHeight="1" thickBot="1">
      <c r="A7" s="86" t="s">
        <v>112</v>
      </c>
      <c r="B7" s="61">
        <v>16</v>
      </c>
      <c r="C7" s="62" t="s">
        <v>20</v>
      </c>
      <c r="D7" s="62" t="s">
        <v>70</v>
      </c>
      <c r="E7" s="61">
        <v>1982</v>
      </c>
      <c r="F7" s="87">
        <v>0.7673611111111112</v>
      </c>
    </row>
    <row r="8" spans="1:6" ht="18" customHeight="1">
      <c r="A8" s="88" t="s">
        <v>113</v>
      </c>
      <c r="B8" s="63">
        <v>29</v>
      </c>
      <c r="C8" s="64" t="s">
        <v>97</v>
      </c>
      <c r="D8" s="64" t="s">
        <v>72</v>
      </c>
      <c r="E8" s="63">
        <v>1975</v>
      </c>
      <c r="F8" s="89">
        <v>0.7777777777777778</v>
      </c>
    </row>
    <row r="9" spans="1:6" ht="18" customHeight="1">
      <c r="A9" s="90" t="s">
        <v>114</v>
      </c>
      <c r="B9" s="65">
        <v>12</v>
      </c>
      <c r="C9" s="66" t="s">
        <v>51</v>
      </c>
      <c r="D9" s="66" t="s">
        <v>52</v>
      </c>
      <c r="E9" s="65">
        <v>1980</v>
      </c>
      <c r="F9" s="91">
        <v>0.7888888888888889</v>
      </c>
    </row>
    <row r="10" spans="1:6" ht="18" customHeight="1">
      <c r="A10" s="90" t="s">
        <v>115</v>
      </c>
      <c r="B10" s="65">
        <v>23</v>
      </c>
      <c r="C10" s="66" t="s">
        <v>64</v>
      </c>
      <c r="D10" s="66" t="s">
        <v>65</v>
      </c>
      <c r="E10" s="65">
        <v>1963</v>
      </c>
      <c r="F10" s="91">
        <v>0.8006944444444444</v>
      </c>
    </row>
    <row r="11" spans="1:6" ht="18" customHeight="1">
      <c r="A11" s="90" t="s">
        <v>116</v>
      </c>
      <c r="B11" s="65">
        <v>18</v>
      </c>
      <c r="C11" s="66" t="s">
        <v>22</v>
      </c>
      <c r="D11" s="66" t="s">
        <v>0</v>
      </c>
      <c r="E11" s="65">
        <v>1980</v>
      </c>
      <c r="F11" s="91">
        <v>0.80625</v>
      </c>
    </row>
    <row r="12" spans="1:6" ht="18" customHeight="1">
      <c r="A12" s="90" t="s">
        <v>117</v>
      </c>
      <c r="B12" s="65">
        <v>15</v>
      </c>
      <c r="C12" s="66" t="s">
        <v>56</v>
      </c>
      <c r="D12" s="66" t="s">
        <v>58</v>
      </c>
      <c r="E12" s="65">
        <v>1986</v>
      </c>
      <c r="F12" s="91">
        <v>0.811111111111111</v>
      </c>
    </row>
    <row r="13" spans="1:6" ht="18" customHeight="1">
      <c r="A13" s="90" t="s">
        <v>118</v>
      </c>
      <c r="B13" s="65">
        <v>20</v>
      </c>
      <c r="C13" s="66" t="s">
        <v>62</v>
      </c>
      <c r="D13" s="66" t="s">
        <v>0</v>
      </c>
      <c r="E13" s="65">
        <v>1976</v>
      </c>
      <c r="F13" s="91">
        <v>0.8166666666666668</v>
      </c>
    </row>
    <row r="14" spans="1:6" ht="18" customHeight="1">
      <c r="A14" s="90" t="s">
        <v>119</v>
      </c>
      <c r="B14" s="65">
        <v>25</v>
      </c>
      <c r="C14" s="66" t="s">
        <v>26</v>
      </c>
      <c r="D14" s="66" t="s">
        <v>108</v>
      </c>
      <c r="E14" s="65">
        <v>1981</v>
      </c>
      <c r="F14" s="91">
        <v>0.8277777777777778</v>
      </c>
    </row>
    <row r="15" spans="1:6" ht="18" customHeight="1">
      <c r="A15" s="90" t="s">
        <v>120</v>
      </c>
      <c r="B15" s="65">
        <v>51</v>
      </c>
      <c r="C15" s="66" t="s">
        <v>95</v>
      </c>
      <c r="D15" s="66" t="s">
        <v>25</v>
      </c>
      <c r="E15" s="65">
        <v>1973</v>
      </c>
      <c r="F15" s="91">
        <v>0.8347222222222223</v>
      </c>
    </row>
    <row r="16" spans="1:6" ht="18" customHeight="1">
      <c r="A16" s="90" t="s">
        <v>121</v>
      </c>
      <c r="B16" s="65">
        <v>34</v>
      </c>
      <c r="C16" s="66" t="s">
        <v>21</v>
      </c>
      <c r="D16" s="56" t="s">
        <v>32</v>
      </c>
      <c r="E16" s="65">
        <v>1974</v>
      </c>
      <c r="F16" s="91">
        <v>0.8395833333333332</v>
      </c>
    </row>
    <row r="17" spans="1:6" ht="18" customHeight="1">
      <c r="A17" s="90" t="s">
        <v>122</v>
      </c>
      <c r="B17" s="65">
        <v>27</v>
      </c>
      <c r="C17" s="66" t="s">
        <v>69</v>
      </c>
      <c r="D17" s="66" t="s">
        <v>70</v>
      </c>
      <c r="E17" s="65">
        <v>2002</v>
      </c>
      <c r="F17" s="91">
        <v>0.8465277777777778</v>
      </c>
    </row>
    <row r="18" spans="1:6" ht="18" customHeight="1">
      <c r="A18" s="90" t="s">
        <v>123</v>
      </c>
      <c r="B18" s="65">
        <v>19</v>
      </c>
      <c r="C18" s="66" t="s">
        <v>61</v>
      </c>
      <c r="D18" s="66" t="s">
        <v>0</v>
      </c>
      <c r="E18" s="65">
        <v>1976</v>
      </c>
      <c r="F18" s="91">
        <v>0.8472222222222222</v>
      </c>
    </row>
    <row r="19" spans="1:6" ht="18" customHeight="1">
      <c r="A19" s="90" t="s">
        <v>124</v>
      </c>
      <c r="B19" s="65">
        <v>49</v>
      </c>
      <c r="C19" s="66" t="s">
        <v>93</v>
      </c>
      <c r="D19" s="66" t="s">
        <v>79</v>
      </c>
      <c r="E19" s="65">
        <v>1968</v>
      </c>
      <c r="F19" s="91">
        <v>0.8479166666666668</v>
      </c>
    </row>
    <row r="20" spans="1:6" ht="18" customHeight="1">
      <c r="A20" s="90" t="s">
        <v>125</v>
      </c>
      <c r="B20" s="65">
        <v>41</v>
      </c>
      <c r="C20" s="66" t="s">
        <v>83</v>
      </c>
      <c r="D20" s="66" t="s">
        <v>84</v>
      </c>
      <c r="E20" s="65">
        <v>1974</v>
      </c>
      <c r="F20" s="91">
        <v>0.8541666666666666</v>
      </c>
    </row>
    <row r="21" spans="1:6" ht="18" customHeight="1">
      <c r="A21" s="90" t="s">
        <v>126</v>
      </c>
      <c r="B21" s="65">
        <v>2</v>
      </c>
      <c r="C21" s="66" t="s">
        <v>38</v>
      </c>
      <c r="D21" s="66" t="s">
        <v>70</v>
      </c>
      <c r="E21" s="65">
        <v>1973</v>
      </c>
      <c r="F21" s="91">
        <v>0.8569444444444444</v>
      </c>
    </row>
    <row r="22" spans="1:6" ht="18" customHeight="1">
      <c r="A22" s="90" t="s">
        <v>127</v>
      </c>
      <c r="B22" s="65">
        <v>42</v>
      </c>
      <c r="C22" s="66" t="s">
        <v>85</v>
      </c>
      <c r="D22" s="66" t="s">
        <v>86</v>
      </c>
      <c r="E22" s="65">
        <v>1968</v>
      </c>
      <c r="F22" s="91">
        <v>0.8624999999999999</v>
      </c>
    </row>
    <row r="23" spans="1:6" ht="18" customHeight="1">
      <c r="A23" s="90" t="s">
        <v>128</v>
      </c>
      <c r="B23" s="65">
        <v>47</v>
      </c>
      <c r="C23" s="66" t="s">
        <v>90</v>
      </c>
      <c r="D23" s="66" t="s">
        <v>109</v>
      </c>
      <c r="E23" s="65">
        <v>1985</v>
      </c>
      <c r="F23" s="91">
        <v>0.8701388888888889</v>
      </c>
    </row>
    <row r="24" spans="1:6" ht="18" customHeight="1">
      <c r="A24" s="90" t="s">
        <v>129</v>
      </c>
      <c r="B24" s="65">
        <v>21</v>
      </c>
      <c r="C24" s="66" t="s">
        <v>63</v>
      </c>
      <c r="D24" s="66" t="s">
        <v>28</v>
      </c>
      <c r="E24" s="65">
        <v>1973</v>
      </c>
      <c r="F24" s="91">
        <v>0.8729166666666667</v>
      </c>
    </row>
    <row r="25" spans="1:6" ht="18" customHeight="1">
      <c r="A25" s="90" t="s">
        <v>130</v>
      </c>
      <c r="B25" s="65">
        <v>6</v>
      </c>
      <c r="C25" s="66" t="s">
        <v>44</v>
      </c>
      <c r="D25" s="66" t="s">
        <v>45</v>
      </c>
      <c r="E25" s="65">
        <v>1978</v>
      </c>
      <c r="F25" s="91">
        <v>0.8930555555555556</v>
      </c>
    </row>
    <row r="26" spans="1:6" ht="18" customHeight="1">
      <c r="A26" s="90" t="s">
        <v>131</v>
      </c>
      <c r="B26" s="65">
        <v>33</v>
      </c>
      <c r="C26" s="66" t="s">
        <v>34</v>
      </c>
      <c r="D26" s="66" t="s">
        <v>33</v>
      </c>
      <c r="E26" s="65">
        <v>1974</v>
      </c>
      <c r="F26" s="91">
        <v>0.8937499999999999</v>
      </c>
    </row>
    <row r="27" spans="1:6" ht="18" customHeight="1">
      <c r="A27" s="90" t="s">
        <v>132</v>
      </c>
      <c r="B27" s="65">
        <v>13</v>
      </c>
      <c r="C27" s="66" t="s">
        <v>53</v>
      </c>
      <c r="D27" s="66" t="s">
        <v>54</v>
      </c>
      <c r="E27" s="65">
        <v>1995</v>
      </c>
      <c r="F27" s="91">
        <v>0.8993055555555555</v>
      </c>
    </row>
    <row r="28" spans="1:6" ht="18" customHeight="1">
      <c r="A28" s="90" t="s">
        <v>133</v>
      </c>
      <c r="B28" s="65">
        <v>8</v>
      </c>
      <c r="C28" s="66" t="s">
        <v>27</v>
      </c>
      <c r="D28" s="66" t="s">
        <v>55</v>
      </c>
      <c r="E28" s="65">
        <v>1968</v>
      </c>
      <c r="F28" s="91">
        <v>0.9034722222222222</v>
      </c>
    </row>
    <row r="29" spans="1:6" ht="18" customHeight="1">
      <c r="A29" s="90" t="s">
        <v>134</v>
      </c>
      <c r="B29" s="65">
        <v>9</v>
      </c>
      <c r="C29" s="66" t="s">
        <v>47</v>
      </c>
      <c r="D29" s="66" t="s">
        <v>70</v>
      </c>
      <c r="E29" s="65">
        <v>1982</v>
      </c>
      <c r="F29" s="91">
        <v>0.9104166666666668</v>
      </c>
    </row>
    <row r="30" spans="1:6" ht="18" customHeight="1">
      <c r="A30" s="90" t="s">
        <v>135</v>
      </c>
      <c r="B30" s="65">
        <v>38</v>
      </c>
      <c r="C30" s="66" t="s">
        <v>78</v>
      </c>
      <c r="D30" s="66" t="s">
        <v>79</v>
      </c>
      <c r="E30" s="65">
        <v>1975</v>
      </c>
      <c r="F30" s="91">
        <v>0.9152777777777777</v>
      </c>
    </row>
    <row r="31" spans="1:6" ht="18" customHeight="1">
      <c r="A31" s="90" t="s">
        <v>136</v>
      </c>
      <c r="B31" s="65">
        <v>35</v>
      </c>
      <c r="C31" s="66" t="s">
        <v>23</v>
      </c>
      <c r="D31" s="66" t="s">
        <v>2</v>
      </c>
      <c r="E31" s="65">
        <v>1979</v>
      </c>
      <c r="F31" s="91">
        <v>0.9249999999999999</v>
      </c>
    </row>
    <row r="32" spans="1:6" ht="18" customHeight="1">
      <c r="A32" s="90" t="s">
        <v>137</v>
      </c>
      <c r="B32" s="65">
        <v>17</v>
      </c>
      <c r="C32" s="66" t="s">
        <v>59</v>
      </c>
      <c r="D32" s="66" t="s">
        <v>60</v>
      </c>
      <c r="E32" s="65">
        <v>1994</v>
      </c>
      <c r="F32" s="91">
        <v>0.9319444444444445</v>
      </c>
    </row>
    <row r="33" spans="1:6" ht="18" customHeight="1">
      <c r="A33" s="90" t="s">
        <v>138</v>
      </c>
      <c r="B33" s="65">
        <v>32</v>
      </c>
      <c r="C33" s="66" t="s">
        <v>17</v>
      </c>
      <c r="D33" s="66" t="s">
        <v>76</v>
      </c>
      <c r="E33" s="65">
        <v>1990</v>
      </c>
      <c r="F33" s="91">
        <v>0.9555555555555556</v>
      </c>
    </row>
    <row r="34" spans="1:6" ht="18" customHeight="1" thickBot="1">
      <c r="A34" s="92" t="s">
        <v>139</v>
      </c>
      <c r="B34" s="67">
        <v>5</v>
      </c>
      <c r="C34" s="68" t="s">
        <v>19</v>
      </c>
      <c r="D34" s="68" t="s">
        <v>43</v>
      </c>
      <c r="E34" s="67">
        <v>1967</v>
      </c>
      <c r="F34" s="93">
        <v>0.9569444444444444</v>
      </c>
    </row>
    <row r="35" spans="1:6" ht="18" customHeight="1">
      <c r="A35" s="69" t="s">
        <v>140</v>
      </c>
      <c r="B35" s="69">
        <v>44</v>
      </c>
      <c r="C35" s="70" t="s">
        <v>36</v>
      </c>
      <c r="D35" s="70" t="s">
        <v>76</v>
      </c>
      <c r="E35" s="69">
        <v>2003</v>
      </c>
      <c r="F35" s="94">
        <v>0.9625</v>
      </c>
    </row>
    <row r="36" spans="1:6" ht="18" customHeight="1">
      <c r="A36" s="71" t="s">
        <v>141</v>
      </c>
      <c r="B36" s="71">
        <v>26</v>
      </c>
      <c r="C36" s="72" t="s">
        <v>67</v>
      </c>
      <c r="D36" s="72" t="s">
        <v>68</v>
      </c>
      <c r="E36" s="71">
        <v>1961</v>
      </c>
      <c r="F36" s="95">
        <v>0.9756944444444445</v>
      </c>
    </row>
    <row r="37" spans="1:6" ht="18" customHeight="1">
      <c r="A37" s="71" t="s">
        <v>142</v>
      </c>
      <c r="B37" s="71">
        <v>31</v>
      </c>
      <c r="C37" s="72" t="s">
        <v>75</v>
      </c>
      <c r="D37" s="72" t="s">
        <v>70</v>
      </c>
      <c r="E37" s="71">
        <v>2006</v>
      </c>
      <c r="F37" s="95">
        <v>1.0145833333333334</v>
      </c>
    </row>
    <row r="38" spans="1:6" ht="18" customHeight="1">
      <c r="A38" s="71" t="s">
        <v>143</v>
      </c>
      <c r="B38" s="71">
        <v>46</v>
      </c>
      <c r="C38" s="72" t="s">
        <v>88</v>
      </c>
      <c r="D38" s="72" t="s">
        <v>89</v>
      </c>
      <c r="E38" s="71">
        <v>1976</v>
      </c>
      <c r="F38" s="95">
        <v>1.034722222222222</v>
      </c>
    </row>
    <row r="39" spans="1:6" ht="18" customHeight="1">
      <c r="A39" s="71" t="s">
        <v>144</v>
      </c>
      <c r="B39" s="71">
        <v>40</v>
      </c>
      <c r="C39" s="72" t="s">
        <v>24</v>
      </c>
      <c r="D39" s="73" t="s">
        <v>82</v>
      </c>
      <c r="E39" s="71">
        <v>1952</v>
      </c>
      <c r="F39" s="95">
        <v>1.0395833333333333</v>
      </c>
    </row>
    <row r="40" spans="1:6" ht="18" customHeight="1">
      <c r="A40" s="74" t="s">
        <v>145</v>
      </c>
      <c r="B40" s="74">
        <v>1</v>
      </c>
      <c r="C40" s="75" t="s">
        <v>37</v>
      </c>
      <c r="D40" s="75" t="s">
        <v>1</v>
      </c>
      <c r="E40" s="74">
        <v>1975</v>
      </c>
      <c r="F40" s="96">
        <v>1.0506944444444444</v>
      </c>
    </row>
    <row r="41" spans="1:6" ht="18" customHeight="1">
      <c r="A41" s="71" t="s">
        <v>146</v>
      </c>
      <c r="B41" s="71">
        <v>39</v>
      </c>
      <c r="C41" s="72" t="s">
        <v>80</v>
      </c>
      <c r="D41" s="73" t="s">
        <v>79</v>
      </c>
      <c r="E41" s="71">
        <v>1964</v>
      </c>
      <c r="F41" s="95">
        <v>1.0541666666666667</v>
      </c>
    </row>
    <row r="42" spans="1:6" ht="18" customHeight="1">
      <c r="A42" s="71" t="s">
        <v>147</v>
      </c>
      <c r="B42" s="71">
        <v>50</v>
      </c>
      <c r="C42" s="72" t="s">
        <v>94</v>
      </c>
      <c r="D42" s="72" t="s">
        <v>86</v>
      </c>
      <c r="E42" s="71">
        <v>1981</v>
      </c>
      <c r="F42" s="95">
        <v>1.0666666666666667</v>
      </c>
    </row>
    <row r="43" spans="1:6" ht="18" customHeight="1">
      <c r="A43" s="74" t="s">
        <v>148</v>
      </c>
      <c r="B43" s="74">
        <v>36</v>
      </c>
      <c r="C43" s="75" t="s">
        <v>77</v>
      </c>
      <c r="D43" s="75" t="s">
        <v>1</v>
      </c>
      <c r="E43" s="74">
        <v>1981</v>
      </c>
      <c r="F43" s="96">
        <v>1.0743055555555556</v>
      </c>
    </row>
    <row r="44" spans="1:6" ht="18" customHeight="1">
      <c r="A44" s="71" t="s">
        <v>149</v>
      </c>
      <c r="B44" s="71">
        <v>28</v>
      </c>
      <c r="C44" s="72" t="s">
        <v>71</v>
      </c>
      <c r="D44" s="72" t="s">
        <v>72</v>
      </c>
      <c r="E44" s="71">
        <v>2001</v>
      </c>
      <c r="F44" s="95">
        <v>1.1833333333333333</v>
      </c>
    </row>
    <row r="45" spans="1:6" ht="18" customHeight="1">
      <c r="A45" s="74" t="s">
        <v>150</v>
      </c>
      <c r="B45" s="74">
        <v>37</v>
      </c>
      <c r="C45" s="75" t="s">
        <v>18</v>
      </c>
      <c r="D45" s="75" t="s">
        <v>70</v>
      </c>
      <c r="E45" s="74">
        <v>1985</v>
      </c>
      <c r="F45" s="96">
        <v>1.1979166666666667</v>
      </c>
    </row>
    <row r="46" spans="1:6" ht="18" customHeight="1">
      <c r="A46" s="71" t="s">
        <v>151</v>
      </c>
      <c r="B46" s="71">
        <v>48</v>
      </c>
      <c r="C46" s="72" t="s">
        <v>92</v>
      </c>
      <c r="D46" s="72" t="s">
        <v>109</v>
      </c>
      <c r="E46" s="71">
        <v>1988</v>
      </c>
      <c r="F46" s="95">
        <v>1.2097222222222224</v>
      </c>
    </row>
    <row r="47" spans="1:6" ht="18" customHeight="1">
      <c r="A47" s="71" t="s">
        <v>152</v>
      </c>
      <c r="B47" s="71">
        <v>11</v>
      </c>
      <c r="C47" s="72" t="s">
        <v>29</v>
      </c>
      <c r="D47" s="72" t="s">
        <v>50</v>
      </c>
      <c r="E47" s="71">
        <v>1949</v>
      </c>
      <c r="F47" s="95">
        <v>1.211111111111111</v>
      </c>
    </row>
    <row r="48" spans="1:6" ht="18" customHeight="1">
      <c r="A48" s="74" t="s">
        <v>153</v>
      </c>
      <c r="B48" s="74">
        <v>10</v>
      </c>
      <c r="C48" s="75" t="s">
        <v>49</v>
      </c>
      <c r="D48" s="75" t="s">
        <v>48</v>
      </c>
      <c r="E48" s="74">
        <v>1983</v>
      </c>
      <c r="F48" s="96">
        <v>1.2208333333333334</v>
      </c>
    </row>
    <row r="49" spans="1:6" ht="18" customHeight="1">
      <c r="A49" s="74" t="s">
        <v>154</v>
      </c>
      <c r="B49" s="74">
        <v>22</v>
      </c>
      <c r="C49" s="75" t="s">
        <v>35</v>
      </c>
      <c r="D49" s="75" t="s">
        <v>31</v>
      </c>
      <c r="E49" s="74">
        <v>1992</v>
      </c>
      <c r="F49" s="96">
        <v>1.2270833333333333</v>
      </c>
    </row>
    <row r="50" spans="1:6" ht="18" customHeight="1">
      <c r="A50" s="71" t="s">
        <v>155</v>
      </c>
      <c r="B50" s="71">
        <v>43</v>
      </c>
      <c r="C50" s="72" t="s">
        <v>87</v>
      </c>
      <c r="D50" s="72" t="s">
        <v>0</v>
      </c>
      <c r="E50" s="71">
        <v>1973</v>
      </c>
      <c r="F50" s="95">
        <v>1.2638888888888888</v>
      </c>
    </row>
    <row r="51" spans="1:6" ht="18" customHeight="1">
      <c r="A51" s="71" t="s">
        <v>156</v>
      </c>
      <c r="B51" s="71">
        <v>4</v>
      </c>
      <c r="C51" s="72" t="s">
        <v>41</v>
      </c>
      <c r="D51" s="72" t="s">
        <v>42</v>
      </c>
      <c r="E51" s="71">
        <v>1955</v>
      </c>
      <c r="F51" s="95">
        <v>1.292361111111111</v>
      </c>
    </row>
    <row r="52" spans="1:6" ht="18" customHeight="1">
      <c r="A52" s="71" t="s">
        <v>157</v>
      </c>
      <c r="B52" s="71">
        <v>24</v>
      </c>
      <c r="C52" s="72" t="s">
        <v>66</v>
      </c>
      <c r="D52" s="72" t="s">
        <v>70</v>
      </c>
      <c r="E52" s="71">
        <v>1961</v>
      </c>
      <c r="F52" s="95">
        <v>1.33125</v>
      </c>
    </row>
    <row r="53" spans="1:6" ht="18" customHeight="1">
      <c r="A53" s="71" t="s">
        <v>158</v>
      </c>
      <c r="B53" s="71">
        <v>3</v>
      </c>
      <c r="C53" s="72" t="s">
        <v>40</v>
      </c>
      <c r="D53" s="72" t="s">
        <v>57</v>
      </c>
      <c r="E53" s="71">
        <v>1950</v>
      </c>
      <c r="F53" s="95">
        <v>1.3354166666666665</v>
      </c>
    </row>
    <row r="54" spans="1:6" ht="18" customHeight="1">
      <c r="A54" s="71" t="s">
        <v>159</v>
      </c>
      <c r="B54" s="71">
        <v>30</v>
      </c>
      <c r="C54" s="72" t="s">
        <v>73</v>
      </c>
      <c r="D54" s="72" t="s">
        <v>107</v>
      </c>
      <c r="E54" s="71">
        <v>1957</v>
      </c>
      <c r="F54" s="95">
        <v>1.3666666666666665</v>
      </c>
    </row>
    <row r="55" spans="1:6" ht="18" customHeight="1">
      <c r="A55" s="71"/>
      <c r="B55" s="71">
        <v>7</v>
      </c>
      <c r="C55" s="72" t="s">
        <v>46</v>
      </c>
      <c r="D55" s="72" t="s">
        <v>70</v>
      </c>
      <c r="E55" s="71">
        <v>1977</v>
      </c>
      <c r="F55" s="97" t="s">
        <v>100</v>
      </c>
    </row>
  </sheetData>
  <sheetProtection/>
  <mergeCells count="1">
    <mergeCell ref="A1:F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7.421875" style="0" customWidth="1"/>
    <col min="3" max="3" width="28.57421875" style="0" customWidth="1"/>
    <col min="4" max="4" width="29.140625" style="0" customWidth="1"/>
    <col min="5" max="5" width="14.7109375" style="0" customWidth="1"/>
    <col min="6" max="6" width="13.28125" style="0" customWidth="1"/>
  </cols>
  <sheetData>
    <row r="1" ht="23.25">
      <c r="A1" s="1" t="s">
        <v>30</v>
      </c>
    </row>
    <row r="2" spans="1:6" ht="21">
      <c r="A2" s="5" t="s">
        <v>14</v>
      </c>
      <c r="B2" s="6"/>
      <c r="C2" s="7"/>
      <c r="D2" s="51"/>
      <c r="E2" s="6"/>
      <c r="F2" s="7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41</v>
      </c>
      <c r="B5" s="26">
        <v>37</v>
      </c>
      <c r="C5" s="27" t="s">
        <v>18</v>
      </c>
      <c r="D5" s="29" t="s">
        <v>70</v>
      </c>
      <c r="E5" s="26">
        <v>1985</v>
      </c>
      <c r="F5" s="32">
        <v>1.1979166666666667</v>
      </c>
    </row>
    <row r="6" spans="1:6" ht="15.75">
      <c r="A6">
        <v>44</v>
      </c>
      <c r="B6" s="26">
        <v>10</v>
      </c>
      <c r="C6" s="27" t="s">
        <v>49</v>
      </c>
      <c r="D6" s="27" t="s">
        <v>48</v>
      </c>
      <c r="E6" s="26">
        <v>1983</v>
      </c>
      <c r="F6" s="32">
        <v>1.2208333333333334</v>
      </c>
    </row>
    <row r="7" spans="1:6" ht="15.75">
      <c r="A7">
        <v>45</v>
      </c>
      <c r="B7" s="26">
        <v>22</v>
      </c>
      <c r="C7" s="27" t="s">
        <v>35</v>
      </c>
      <c r="D7" s="27" t="s">
        <v>31</v>
      </c>
      <c r="E7" s="26">
        <v>1992</v>
      </c>
      <c r="F7" s="32">
        <v>1.2270833333333333</v>
      </c>
    </row>
    <row r="10" spans="1:6" ht="15">
      <c r="A10" s="2"/>
      <c r="B10" s="2"/>
      <c r="C10" s="2"/>
      <c r="D10" s="2"/>
      <c r="E10" s="2"/>
      <c r="F10" s="23"/>
    </row>
    <row r="11" spans="2:5" ht="15">
      <c r="B11" s="2"/>
      <c r="C11" s="2"/>
      <c r="D11" s="2"/>
      <c r="E11" s="2"/>
    </row>
    <row r="12" spans="1:6" ht="15">
      <c r="A12" s="2"/>
      <c r="B12" s="2"/>
      <c r="C12" s="2"/>
      <c r="D12" s="2"/>
      <c r="E12" s="2"/>
      <c r="F12" s="23"/>
    </row>
    <row r="13" spans="1:6" ht="15">
      <c r="A13" s="2"/>
      <c r="B13" s="2"/>
      <c r="C13" s="2"/>
      <c r="D13" s="2"/>
      <c r="E13" s="2"/>
      <c r="F13" s="23"/>
    </row>
    <row r="14" spans="2:5" ht="15">
      <c r="B14" s="2"/>
      <c r="C14" s="2"/>
      <c r="D14" s="2"/>
      <c r="E14" s="2"/>
    </row>
    <row r="15" spans="1:6" ht="15">
      <c r="A15" s="2"/>
      <c r="B15" s="2"/>
      <c r="C15" s="2"/>
      <c r="D15" s="2"/>
      <c r="E15" s="2"/>
      <c r="F15" s="23"/>
    </row>
    <row r="16" spans="2:5" ht="15">
      <c r="B16" s="2"/>
      <c r="C16" s="2"/>
      <c r="D16" s="2"/>
      <c r="E16" s="2"/>
    </row>
    <row r="17" spans="1:6" ht="15">
      <c r="A17" s="2"/>
      <c r="B17" s="2"/>
      <c r="C17" s="2"/>
      <c r="D17" s="2"/>
      <c r="E17" s="2"/>
      <c r="F17" s="23"/>
    </row>
    <row r="18" spans="1:6" ht="15">
      <c r="A18" s="2"/>
      <c r="B18" s="2"/>
      <c r="C18" s="2"/>
      <c r="D18" s="2"/>
      <c r="E18" s="2"/>
      <c r="F18" s="23"/>
    </row>
    <row r="19" spans="2:5" ht="15">
      <c r="B19" s="2"/>
      <c r="C19" s="2"/>
      <c r="D19" s="2"/>
      <c r="E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7.57421875" style="0" customWidth="1"/>
    <col min="3" max="3" width="34.57421875" style="0" customWidth="1"/>
    <col min="4" max="4" width="27.7109375" style="0" customWidth="1"/>
    <col min="5" max="5" width="11.8515625" style="0" customWidth="1"/>
    <col min="6" max="6" width="10.57421875" style="0" customWidth="1"/>
  </cols>
  <sheetData>
    <row r="1" ht="23.25">
      <c r="A1" s="1" t="s">
        <v>30</v>
      </c>
    </row>
    <row r="2" spans="1:7" ht="21">
      <c r="A2" s="8" t="s">
        <v>15</v>
      </c>
      <c r="B2" s="9"/>
      <c r="C2" s="10"/>
      <c r="D2" s="50"/>
      <c r="E2" s="9"/>
      <c r="F2" s="10"/>
      <c r="G2" s="33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1</v>
      </c>
      <c r="B5" s="26">
        <v>1</v>
      </c>
      <c r="C5" s="27" t="s">
        <v>37</v>
      </c>
      <c r="D5" s="27" t="s">
        <v>1</v>
      </c>
      <c r="E5" s="26">
        <v>1975</v>
      </c>
      <c r="F5" s="32">
        <v>1.0506944444444444</v>
      </c>
    </row>
    <row r="6" spans="1:6" ht="15.75">
      <c r="A6">
        <v>2</v>
      </c>
      <c r="B6" s="26">
        <v>36</v>
      </c>
      <c r="C6" s="27" t="s">
        <v>77</v>
      </c>
      <c r="D6" s="29" t="s">
        <v>1</v>
      </c>
      <c r="E6" s="26">
        <v>1981</v>
      </c>
      <c r="F6" s="32">
        <v>1.0743055555555556</v>
      </c>
    </row>
    <row r="7" spans="2:6" ht="15.75">
      <c r="B7" s="26"/>
      <c r="C7" s="27"/>
      <c r="D7" s="29"/>
      <c r="E7" s="26"/>
      <c r="F7" s="32"/>
    </row>
    <row r="8" spans="2:6" ht="15.75">
      <c r="B8" s="26"/>
      <c r="C8" s="27"/>
      <c r="D8" s="27"/>
      <c r="E8" s="26"/>
      <c r="F8" s="32"/>
    </row>
    <row r="9" spans="2:6" ht="15.75">
      <c r="B9" s="26"/>
      <c r="C9" s="27"/>
      <c r="D9" s="27"/>
      <c r="E9" s="26"/>
      <c r="F9" s="32"/>
    </row>
    <row r="10" spans="1:6" ht="15">
      <c r="A10" s="2"/>
      <c r="B10" s="2"/>
      <c r="C10" s="2"/>
      <c r="D10" s="2"/>
      <c r="E10" s="2"/>
      <c r="F10" s="23"/>
    </row>
    <row r="11" spans="1:6" ht="15">
      <c r="A11" s="2"/>
      <c r="B11" s="2"/>
      <c r="C11" s="2"/>
      <c r="D11" s="2"/>
      <c r="E11" s="2"/>
      <c r="F11" s="23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22">
      <selection activeCell="K44" sqref="K44"/>
    </sheetView>
  </sheetViews>
  <sheetFormatPr defaultColWidth="9.140625" defaultRowHeight="15"/>
  <cols>
    <col min="1" max="1" width="7.7109375" style="0" customWidth="1"/>
    <col min="3" max="3" width="25.28125" style="0" customWidth="1"/>
    <col min="4" max="4" width="28.140625" style="0" customWidth="1"/>
    <col min="6" max="6" width="15.421875" style="0" customWidth="1"/>
    <col min="7" max="7" width="9.140625" style="25" customWidth="1"/>
  </cols>
  <sheetData>
    <row r="1" spans="1:8" ht="23.25">
      <c r="A1" s="44" t="s">
        <v>103</v>
      </c>
      <c r="B1" s="42"/>
      <c r="C1" s="42"/>
      <c r="D1" s="43">
        <v>2017</v>
      </c>
      <c r="E1" s="42"/>
      <c r="F1" s="42"/>
      <c r="G1" s="55"/>
      <c r="H1" s="33"/>
    </row>
    <row r="2" spans="1:8" ht="23.25">
      <c r="A2" s="44" t="s">
        <v>99</v>
      </c>
      <c r="B2" s="42"/>
      <c r="C2" s="42"/>
      <c r="D2" s="42"/>
      <c r="E2" s="42"/>
      <c r="F2" s="42"/>
      <c r="G2" s="55"/>
      <c r="H2" s="33"/>
    </row>
    <row r="4" spans="1:7" ht="15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101</v>
      </c>
    </row>
    <row r="5" spans="1:7" ht="15.75">
      <c r="A5" s="25">
        <v>1</v>
      </c>
      <c r="B5" s="26">
        <v>14</v>
      </c>
      <c r="C5" s="27" t="s">
        <v>38</v>
      </c>
      <c r="D5" s="27" t="s">
        <v>70</v>
      </c>
      <c r="E5" s="26">
        <v>2000</v>
      </c>
      <c r="F5" s="24">
        <v>0.6840277777777778</v>
      </c>
      <c r="G5" s="25">
        <f>$D$1-E5</f>
        <v>17</v>
      </c>
    </row>
    <row r="6" spans="1:7" ht="15.75">
      <c r="A6" s="25">
        <v>2</v>
      </c>
      <c r="B6" s="26">
        <v>45</v>
      </c>
      <c r="C6" s="27" t="s">
        <v>16</v>
      </c>
      <c r="D6" s="27" t="s">
        <v>76</v>
      </c>
      <c r="E6" s="26">
        <v>1996</v>
      </c>
      <c r="F6" s="24">
        <v>0.7069444444444444</v>
      </c>
      <c r="G6" s="25">
        <f aca="true" t="shared" si="0" ref="G6:G50">$D$1-E6</f>
        <v>21</v>
      </c>
    </row>
    <row r="7" spans="1:7" ht="15.75">
      <c r="A7" s="25">
        <v>3</v>
      </c>
      <c r="B7" s="26">
        <v>16</v>
      </c>
      <c r="C7" s="27" t="s">
        <v>20</v>
      </c>
      <c r="D7" s="27" t="s">
        <v>70</v>
      </c>
      <c r="E7" s="26">
        <v>1982</v>
      </c>
      <c r="F7" s="24">
        <v>0.7673611111111112</v>
      </c>
      <c r="G7" s="25">
        <f t="shared" si="0"/>
        <v>35</v>
      </c>
    </row>
    <row r="8" spans="1:7" ht="15.75">
      <c r="A8" s="25">
        <v>4</v>
      </c>
      <c r="B8" s="26">
        <v>29</v>
      </c>
      <c r="C8" s="27" t="s">
        <v>97</v>
      </c>
      <c r="D8" s="27" t="s">
        <v>72</v>
      </c>
      <c r="E8" s="26">
        <v>1975</v>
      </c>
      <c r="F8" s="24">
        <v>0.7777777777777778</v>
      </c>
      <c r="G8" s="25">
        <f t="shared" si="0"/>
        <v>42</v>
      </c>
    </row>
    <row r="9" spans="1:7" ht="15.75">
      <c r="A9" s="25">
        <v>5</v>
      </c>
      <c r="B9" s="26">
        <v>12</v>
      </c>
      <c r="C9" s="27" t="s">
        <v>51</v>
      </c>
      <c r="D9" s="27" t="s">
        <v>52</v>
      </c>
      <c r="E9" s="26">
        <v>1980</v>
      </c>
      <c r="F9" s="24">
        <v>0.7888888888888889</v>
      </c>
      <c r="G9" s="25">
        <f t="shared" si="0"/>
        <v>37</v>
      </c>
    </row>
    <row r="10" spans="1:7" ht="15.75">
      <c r="A10" s="25">
        <v>6</v>
      </c>
      <c r="B10" s="26">
        <v>23</v>
      </c>
      <c r="C10" s="27" t="s">
        <v>64</v>
      </c>
      <c r="D10" s="27" t="s">
        <v>65</v>
      </c>
      <c r="E10" s="26">
        <v>1963</v>
      </c>
      <c r="F10" s="24">
        <v>0.8006944444444444</v>
      </c>
      <c r="G10" s="25">
        <f t="shared" si="0"/>
        <v>54</v>
      </c>
    </row>
    <row r="11" spans="1:7" ht="15.75">
      <c r="A11" s="25">
        <v>7</v>
      </c>
      <c r="B11" s="26">
        <v>18</v>
      </c>
      <c r="C11" s="27" t="s">
        <v>22</v>
      </c>
      <c r="D11" s="27" t="s">
        <v>0</v>
      </c>
      <c r="E11" s="26">
        <v>1980</v>
      </c>
      <c r="F11" s="24">
        <v>0.80625</v>
      </c>
      <c r="G11" s="25">
        <f t="shared" si="0"/>
        <v>37</v>
      </c>
    </row>
    <row r="12" spans="1:7" ht="15.75">
      <c r="A12" s="25">
        <v>8</v>
      </c>
      <c r="B12" s="26">
        <v>15</v>
      </c>
      <c r="C12" s="27" t="s">
        <v>56</v>
      </c>
      <c r="D12" s="27" t="s">
        <v>58</v>
      </c>
      <c r="E12" s="26">
        <v>1986</v>
      </c>
      <c r="F12" s="24">
        <v>0.811111111111111</v>
      </c>
      <c r="G12" s="25">
        <f t="shared" si="0"/>
        <v>31</v>
      </c>
    </row>
    <row r="13" spans="1:7" ht="15.75">
      <c r="A13" s="25">
        <v>9</v>
      </c>
      <c r="B13" s="26">
        <v>20</v>
      </c>
      <c r="C13" s="27" t="s">
        <v>62</v>
      </c>
      <c r="D13" s="27" t="s">
        <v>0</v>
      </c>
      <c r="E13" s="26">
        <v>1976</v>
      </c>
      <c r="F13" s="24">
        <v>0.8166666666666668</v>
      </c>
      <c r="G13" s="25">
        <f t="shared" si="0"/>
        <v>41</v>
      </c>
    </row>
    <row r="14" spans="1:7" ht="15.75">
      <c r="A14" s="25">
        <v>10</v>
      </c>
      <c r="B14" s="26">
        <v>25</v>
      </c>
      <c r="C14" s="27" t="s">
        <v>26</v>
      </c>
      <c r="D14" s="27" t="s">
        <v>31</v>
      </c>
      <c r="E14" s="26">
        <v>1981</v>
      </c>
      <c r="F14" s="24">
        <v>0.8277777777777778</v>
      </c>
      <c r="G14" s="25">
        <f t="shared" si="0"/>
        <v>36</v>
      </c>
    </row>
    <row r="15" spans="1:7" ht="15.75">
      <c r="A15" s="25">
        <v>11</v>
      </c>
      <c r="B15" s="26">
        <v>51</v>
      </c>
      <c r="C15" s="27" t="s">
        <v>95</v>
      </c>
      <c r="D15" s="27" t="s">
        <v>25</v>
      </c>
      <c r="E15" s="25">
        <v>1973</v>
      </c>
      <c r="F15" s="24">
        <v>0.8347222222222223</v>
      </c>
      <c r="G15" s="25">
        <f t="shared" si="0"/>
        <v>44</v>
      </c>
    </row>
    <row r="16" spans="1:7" ht="15.75">
      <c r="A16" s="25">
        <v>12</v>
      </c>
      <c r="B16" s="26">
        <v>34</v>
      </c>
      <c r="C16" s="27" t="s">
        <v>21</v>
      </c>
      <c r="D16" s="30" t="s">
        <v>32</v>
      </c>
      <c r="E16" s="26">
        <v>1974</v>
      </c>
      <c r="F16" s="24">
        <v>0.8395833333333332</v>
      </c>
      <c r="G16" s="25">
        <f t="shared" si="0"/>
        <v>43</v>
      </c>
    </row>
    <row r="17" spans="1:7" ht="15.75">
      <c r="A17" s="25">
        <v>13</v>
      </c>
      <c r="B17" s="26">
        <v>27</v>
      </c>
      <c r="C17" s="27" t="s">
        <v>69</v>
      </c>
      <c r="D17" s="27" t="s">
        <v>70</v>
      </c>
      <c r="E17" s="26">
        <v>2002</v>
      </c>
      <c r="F17" s="24">
        <v>0.8465277777777778</v>
      </c>
      <c r="G17" s="25">
        <f t="shared" si="0"/>
        <v>15</v>
      </c>
    </row>
    <row r="18" spans="1:7" ht="15.75">
      <c r="A18" s="25">
        <v>14</v>
      </c>
      <c r="B18" s="26">
        <v>19</v>
      </c>
      <c r="C18" s="27" t="s">
        <v>61</v>
      </c>
      <c r="D18" s="27" t="s">
        <v>0</v>
      </c>
      <c r="E18" s="26">
        <v>1976</v>
      </c>
      <c r="F18" s="24">
        <v>0.8472222222222222</v>
      </c>
      <c r="G18" s="25">
        <f t="shared" si="0"/>
        <v>41</v>
      </c>
    </row>
    <row r="19" spans="1:7" ht="15.75">
      <c r="A19" s="25">
        <v>15</v>
      </c>
      <c r="B19" s="26">
        <v>49</v>
      </c>
      <c r="C19" s="27" t="s">
        <v>93</v>
      </c>
      <c r="D19" s="27" t="s">
        <v>79</v>
      </c>
      <c r="E19" s="25">
        <v>1968</v>
      </c>
      <c r="F19" s="24">
        <v>0.8479166666666668</v>
      </c>
      <c r="G19" s="25">
        <f t="shared" si="0"/>
        <v>49</v>
      </c>
    </row>
    <row r="20" spans="1:7" ht="15.75">
      <c r="A20" s="25">
        <v>16</v>
      </c>
      <c r="B20" s="26">
        <v>41</v>
      </c>
      <c r="C20" s="27" t="s">
        <v>83</v>
      </c>
      <c r="D20" s="29" t="s">
        <v>84</v>
      </c>
      <c r="E20" s="26">
        <v>1974</v>
      </c>
      <c r="F20" s="24">
        <v>0.8541666666666666</v>
      </c>
      <c r="G20" s="25">
        <f t="shared" si="0"/>
        <v>43</v>
      </c>
    </row>
    <row r="21" spans="1:7" ht="15.75">
      <c r="A21" s="25">
        <v>17</v>
      </c>
      <c r="B21" s="26">
        <v>2</v>
      </c>
      <c r="C21" s="27" t="s">
        <v>38</v>
      </c>
      <c r="D21" s="27" t="s">
        <v>70</v>
      </c>
      <c r="E21" s="26">
        <v>1973</v>
      </c>
      <c r="F21" s="24">
        <v>0.8569444444444444</v>
      </c>
      <c r="G21" s="25">
        <f t="shared" si="0"/>
        <v>44</v>
      </c>
    </row>
    <row r="22" spans="1:7" ht="15.75">
      <c r="A22" s="25">
        <v>18</v>
      </c>
      <c r="B22" s="26">
        <v>42</v>
      </c>
      <c r="C22" s="27" t="s">
        <v>85</v>
      </c>
      <c r="D22" s="27" t="s">
        <v>86</v>
      </c>
      <c r="E22" s="26">
        <v>1968</v>
      </c>
      <c r="F22" s="24">
        <v>0.8624999999999999</v>
      </c>
      <c r="G22" s="25">
        <f t="shared" si="0"/>
        <v>49</v>
      </c>
    </row>
    <row r="23" spans="1:7" ht="15.75">
      <c r="A23" s="25">
        <v>19</v>
      </c>
      <c r="B23" s="26">
        <v>47</v>
      </c>
      <c r="C23" s="27" t="s">
        <v>90</v>
      </c>
      <c r="D23" s="27" t="s">
        <v>91</v>
      </c>
      <c r="E23" s="25">
        <v>1985</v>
      </c>
      <c r="F23" s="24">
        <v>0.8701388888888889</v>
      </c>
      <c r="G23" s="25">
        <f t="shared" si="0"/>
        <v>32</v>
      </c>
    </row>
    <row r="24" spans="1:7" ht="15.75">
      <c r="A24" s="25">
        <v>20</v>
      </c>
      <c r="B24" s="26">
        <v>21</v>
      </c>
      <c r="C24" s="27" t="s">
        <v>63</v>
      </c>
      <c r="D24" s="27" t="s">
        <v>28</v>
      </c>
      <c r="E24" s="26">
        <v>1973</v>
      </c>
      <c r="F24" s="24">
        <v>0.8729166666666667</v>
      </c>
      <c r="G24" s="25">
        <f t="shared" si="0"/>
        <v>44</v>
      </c>
    </row>
    <row r="25" spans="1:7" ht="15.75">
      <c r="A25" s="25">
        <v>21</v>
      </c>
      <c r="B25" s="26">
        <v>6</v>
      </c>
      <c r="C25" s="27" t="s">
        <v>44</v>
      </c>
      <c r="D25" s="27" t="s">
        <v>45</v>
      </c>
      <c r="E25" s="26">
        <v>1978</v>
      </c>
      <c r="F25" s="24">
        <v>0.8930555555555556</v>
      </c>
      <c r="G25" s="25">
        <f t="shared" si="0"/>
        <v>39</v>
      </c>
    </row>
    <row r="26" spans="1:7" ht="15.75">
      <c r="A26" s="25">
        <v>22</v>
      </c>
      <c r="B26" s="26">
        <v>33</v>
      </c>
      <c r="C26" s="27" t="s">
        <v>34</v>
      </c>
      <c r="D26" s="29" t="s">
        <v>33</v>
      </c>
      <c r="E26" s="26">
        <v>1974</v>
      </c>
      <c r="F26" s="24">
        <v>0.8937499999999999</v>
      </c>
      <c r="G26" s="25">
        <f t="shared" si="0"/>
        <v>43</v>
      </c>
    </row>
    <row r="27" spans="1:7" ht="15.75">
      <c r="A27" s="25">
        <v>23</v>
      </c>
      <c r="B27" s="26">
        <v>13</v>
      </c>
      <c r="C27" s="27" t="s">
        <v>53</v>
      </c>
      <c r="D27" s="27" t="s">
        <v>54</v>
      </c>
      <c r="E27" s="26">
        <v>1995</v>
      </c>
      <c r="F27" s="24">
        <v>0.8993055555555555</v>
      </c>
      <c r="G27" s="25">
        <f t="shared" si="0"/>
        <v>22</v>
      </c>
    </row>
    <row r="28" spans="1:7" ht="15.75">
      <c r="A28" s="25">
        <v>24</v>
      </c>
      <c r="B28" s="26">
        <v>8</v>
      </c>
      <c r="C28" s="27" t="s">
        <v>27</v>
      </c>
      <c r="D28" s="27" t="s">
        <v>55</v>
      </c>
      <c r="E28" s="26">
        <v>1968</v>
      </c>
      <c r="F28" s="24">
        <v>0.9034722222222222</v>
      </c>
      <c r="G28" s="25">
        <f t="shared" si="0"/>
        <v>49</v>
      </c>
    </row>
    <row r="29" spans="1:7" ht="15.75">
      <c r="A29" s="25">
        <v>25</v>
      </c>
      <c r="B29" s="26">
        <v>9</v>
      </c>
      <c r="C29" s="27" t="s">
        <v>47</v>
      </c>
      <c r="D29" s="27" t="s">
        <v>70</v>
      </c>
      <c r="E29" s="26">
        <v>1982</v>
      </c>
      <c r="F29" s="24">
        <v>0.9104166666666668</v>
      </c>
      <c r="G29" s="25">
        <f t="shared" si="0"/>
        <v>35</v>
      </c>
    </row>
    <row r="30" spans="1:7" ht="15.75">
      <c r="A30" s="25">
        <v>26</v>
      </c>
      <c r="B30" s="26">
        <v>38</v>
      </c>
      <c r="C30" s="27" t="s">
        <v>78</v>
      </c>
      <c r="D30" s="29" t="s">
        <v>79</v>
      </c>
      <c r="E30" s="26">
        <v>1975</v>
      </c>
      <c r="F30" s="24">
        <v>0.9152777777777777</v>
      </c>
      <c r="G30" s="25">
        <f t="shared" si="0"/>
        <v>42</v>
      </c>
    </row>
    <row r="31" spans="1:7" ht="15.75">
      <c r="A31" s="25">
        <v>27</v>
      </c>
      <c r="B31" s="26">
        <v>35</v>
      </c>
      <c r="C31" s="27" t="s">
        <v>23</v>
      </c>
      <c r="D31" s="29" t="s">
        <v>2</v>
      </c>
      <c r="E31" s="26">
        <v>1979</v>
      </c>
      <c r="F31" s="24">
        <v>0.9249999999999999</v>
      </c>
      <c r="G31" s="25">
        <f t="shared" si="0"/>
        <v>38</v>
      </c>
    </row>
    <row r="32" spans="1:7" ht="15.75">
      <c r="A32" s="25">
        <v>28</v>
      </c>
      <c r="B32" s="26">
        <v>17</v>
      </c>
      <c r="C32" s="27" t="s">
        <v>59</v>
      </c>
      <c r="D32" s="27" t="s">
        <v>60</v>
      </c>
      <c r="E32" s="26">
        <v>1994</v>
      </c>
      <c r="F32" s="24">
        <v>0.9319444444444445</v>
      </c>
      <c r="G32" s="25">
        <f t="shared" si="0"/>
        <v>23</v>
      </c>
    </row>
    <row r="33" spans="1:7" ht="15.75">
      <c r="A33" s="25">
        <v>29</v>
      </c>
      <c r="B33" s="26">
        <v>32</v>
      </c>
      <c r="C33" s="27" t="s">
        <v>17</v>
      </c>
      <c r="D33" s="29" t="s">
        <v>76</v>
      </c>
      <c r="E33" s="26">
        <v>1990</v>
      </c>
      <c r="F33" s="24">
        <v>0.9555555555555556</v>
      </c>
      <c r="G33" s="25">
        <f t="shared" si="0"/>
        <v>27</v>
      </c>
    </row>
    <row r="34" spans="1:7" ht="15.75">
      <c r="A34" s="25">
        <v>30</v>
      </c>
      <c r="B34" s="26">
        <v>5</v>
      </c>
      <c r="C34" s="27" t="s">
        <v>19</v>
      </c>
      <c r="D34" s="27" t="s">
        <v>43</v>
      </c>
      <c r="E34" s="26">
        <v>1967</v>
      </c>
      <c r="F34" s="24">
        <v>0.9569444444444444</v>
      </c>
      <c r="G34" s="25">
        <f t="shared" si="0"/>
        <v>50</v>
      </c>
    </row>
    <row r="35" spans="1:7" ht="15.75">
      <c r="A35" s="25">
        <v>31</v>
      </c>
      <c r="B35" s="26">
        <v>44</v>
      </c>
      <c r="C35" t="s">
        <v>36</v>
      </c>
      <c r="D35" s="27" t="s">
        <v>76</v>
      </c>
      <c r="E35" s="25">
        <v>2003</v>
      </c>
      <c r="F35" s="24">
        <v>0.9625</v>
      </c>
      <c r="G35" s="25">
        <f t="shared" si="0"/>
        <v>14</v>
      </c>
    </row>
    <row r="36" spans="1:7" ht="15.75">
      <c r="A36" s="25">
        <v>32</v>
      </c>
      <c r="B36" s="26">
        <v>26</v>
      </c>
      <c r="C36" s="27" t="s">
        <v>67</v>
      </c>
      <c r="D36" s="27" t="s">
        <v>68</v>
      </c>
      <c r="E36" s="26">
        <v>1961</v>
      </c>
      <c r="F36" s="24">
        <v>0.9756944444444445</v>
      </c>
      <c r="G36" s="25">
        <f t="shared" si="0"/>
        <v>56</v>
      </c>
    </row>
    <row r="37" spans="1:7" ht="15.75">
      <c r="A37" s="25">
        <v>33</v>
      </c>
      <c r="B37" s="26">
        <v>31</v>
      </c>
      <c r="C37" s="27" t="s">
        <v>75</v>
      </c>
      <c r="D37" s="27" t="s">
        <v>70</v>
      </c>
      <c r="E37" s="26">
        <v>2006</v>
      </c>
      <c r="F37" s="32">
        <v>1.0145833333333334</v>
      </c>
      <c r="G37" s="25">
        <f t="shared" si="0"/>
        <v>11</v>
      </c>
    </row>
    <row r="38" spans="1:7" ht="15.75">
      <c r="A38" s="25">
        <v>34</v>
      </c>
      <c r="B38" s="26">
        <v>46</v>
      </c>
      <c r="C38" s="27" t="s">
        <v>88</v>
      </c>
      <c r="D38" s="27" t="s">
        <v>89</v>
      </c>
      <c r="E38" s="26">
        <v>1976</v>
      </c>
      <c r="F38" s="32">
        <v>1.034722222222222</v>
      </c>
      <c r="G38" s="25">
        <f t="shared" si="0"/>
        <v>41</v>
      </c>
    </row>
    <row r="39" spans="1:7" ht="15.75">
      <c r="A39" s="25">
        <v>35</v>
      </c>
      <c r="B39" s="26">
        <v>40</v>
      </c>
      <c r="C39" s="27" t="s">
        <v>24</v>
      </c>
      <c r="D39" s="29" t="s">
        <v>82</v>
      </c>
      <c r="E39" s="26">
        <v>1952</v>
      </c>
      <c r="F39" s="32">
        <v>1.0395833333333333</v>
      </c>
      <c r="G39" s="25">
        <f t="shared" si="0"/>
        <v>65</v>
      </c>
    </row>
    <row r="40" spans="1:7" ht="15.75">
      <c r="A40" s="25">
        <v>36</v>
      </c>
      <c r="B40" s="26">
        <v>39</v>
      </c>
      <c r="C40" s="27" t="s">
        <v>80</v>
      </c>
      <c r="D40" s="29" t="s">
        <v>81</v>
      </c>
      <c r="E40" s="26">
        <v>1964</v>
      </c>
      <c r="F40" s="32">
        <v>1.0541666666666667</v>
      </c>
      <c r="G40" s="25">
        <f t="shared" si="0"/>
        <v>53</v>
      </c>
    </row>
    <row r="41" spans="1:7" ht="15.75">
      <c r="A41" s="25">
        <v>37</v>
      </c>
      <c r="B41" s="26">
        <v>50</v>
      </c>
      <c r="C41" s="27" t="s">
        <v>94</v>
      </c>
      <c r="D41" s="27" t="s">
        <v>86</v>
      </c>
      <c r="E41" s="25">
        <v>1981</v>
      </c>
      <c r="F41" s="32">
        <v>1.0666666666666667</v>
      </c>
      <c r="G41" s="25">
        <f t="shared" si="0"/>
        <v>36</v>
      </c>
    </row>
    <row r="42" spans="1:7" ht="15.75">
      <c r="A42" s="25">
        <v>38</v>
      </c>
      <c r="B42" s="26">
        <v>28</v>
      </c>
      <c r="C42" s="27" t="s">
        <v>71</v>
      </c>
      <c r="D42" s="27" t="s">
        <v>72</v>
      </c>
      <c r="E42" s="26">
        <v>2001</v>
      </c>
      <c r="F42" s="32">
        <v>1.1833333333333333</v>
      </c>
      <c r="G42" s="25">
        <f t="shared" si="0"/>
        <v>16</v>
      </c>
    </row>
    <row r="43" spans="1:7" ht="15.75">
      <c r="A43" s="25">
        <v>39</v>
      </c>
      <c r="B43" s="26">
        <v>48</v>
      </c>
      <c r="C43" s="27" t="s">
        <v>92</v>
      </c>
      <c r="D43" s="27" t="s">
        <v>91</v>
      </c>
      <c r="E43" s="25">
        <v>1988</v>
      </c>
      <c r="F43" s="32">
        <v>1.2097222222222224</v>
      </c>
      <c r="G43" s="25">
        <f t="shared" si="0"/>
        <v>29</v>
      </c>
    </row>
    <row r="44" spans="1:7" ht="15.75">
      <c r="A44" s="25">
        <v>40</v>
      </c>
      <c r="B44" s="26">
        <v>11</v>
      </c>
      <c r="C44" s="27" t="s">
        <v>29</v>
      </c>
      <c r="D44" s="27" t="s">
        <v>50</v>
      </c>
      <c r="E44" s="26">
        <v>1949</v>
      </c>
      <c r="F44" s="32">
        <v>1.211111111111111</v>
      </c>
      <c r="G44" s="25">
        <f t="shared" si="0"/>
        <v>68</v>
      </c>
    </row>
    <row r="45" spans="1:7" ht="15.75">
      <c r="A45" s="25">
        <v>41</v>
      </c>
      <c r="B45" s="26">
        <v>43</v>
      </c>
      <c r="C45" s="27" t="s">
        <v>87</v>
      </c>
      <c r="D45" s="27" t="s">
        <v>0</v>
      </c>
      <c r="E45" s="26">
        <v>1973</v>
      </c>
      <c r="F45" s="32">
        <v>1.2638888888888888</v>
      </c>
      <c r="G45" s="25">
        <f t="shared" si="0"/>
        <v>44</v>
      </c>
    </row>
    <row r="46" spans="1:7" ht="15.75">
      <c r="A46" s="25">
        <v>42</v>
      </c>
      <c r="B46" s="26">
        <v>4</v>
      </c>
      <c r="C46" s="27" t="s">
        <v>41</v>
      </c>
      <c r="D46" s="27" t="s">
        <v>42</v>
      </c>
      <c r="E46" s="26">
        <v>1955</v>
      </c>
      <c r="F46" s="32">
        <v>1.292361111111111</v>
      </c>
      <c r="G46" s="25">
        <f t="shared" si="0"/>
        <v>62</v>
      </c>
    </row>
    <row r="47" spans="1:7" ht="15.75">
      <c r="A47" s="25">
        <v>43</v>
      </c>
      <c r="B47" s="26">
        <v>24</v>
      </c>
      <c r="C47" s="27" t="s">
        <v>66</v>
      </c>
      <c r="D47" s="27" t="s">
        <v>70</v>
      </c>
      <c r="E47" s="26">
        <v>1961</v>
      </c>
      <c r="F47" s="32">
        <v>1.33125</v>
      </c>
      <c r="G47" s="25">
        <f t="shared" si="0"/>
        <v>56</v>
      </c>
    </row>
    <row r="48" spans="1:7" ht="15.75">
      <c r="A48" s="25">
        <v>44</v>
      </c>
      <c r="B48" s="26">
        <v>3</v>
      </c>
      <c r="C48" s="27" t="s">
        <v>40</v>
      </c>
      <c r="D48" s="27" t="s">
        <v>57</v>
      </c>
      <c r="E48" s="26">
        <v>1950</v>
      </c>
      <c r="F48" s="32">
        <v>1.3354166666666665</v>
      </c>
      <c r="G48" s="25">
        <f t="shared" si="0"/>
        <v>67</v>
      </c>
    </row>
    <row r="49" spans="1:7" ht="15.75">
      <c r="A49" s="25">
        <v>45</v>
      </c>
      <c r="B49" s="26">
        <v>30</v>
      </c>
      <c r="C49" s="27" t="s">
        <v>73</v>
      </c>
      <c r="D49" s="27" t="s">
        <v>74</v>
      </c>
      <c r="E49" s="26">
        <v>1957</v>
      </c>
      <c r="F49" s="32">
        <v>1.3666666666666665</v>
      </c>
      <c r="G49" s="25">
        <f t="shared" si="0"/>
        <v>60</v>
      </c>
    </row>
    <row r="50" spans="1:7" ht="15.75">
      <c r="A50" s="25" t="s">
        <v>102</v>
      </c>
      <c r="B50" s="26">
        <v>7</v>
      </c>
      <c r="C50" s="27" t="s">
        <v>46</v>
      </c>
      <c r="D50" s="27" t="s">
        <v>70</v>
      </c>
      <c r="E50" s="26">
        <v>1977</v>
      </c>
      <c r="F50" s="48" t="s">
        <v>100</v>
      </c>
      <c r="G50" s="25">
        <f t="shared" si="0"/>
        <v>40</v>
      </c>
    </row>
    <row r="56" spans="1:6" ht="15">
      <c r="A56" s="2"/>
      <c r="B56" s="2"/>
      <c r="C56" s="2"/>
      <c r="D56" s="2"/>
      <c r="E56" s="2"/>
      <c r="F56" s="23"/>
    </row>
    <row r="57" spans="1:6" ht="15">
      <c r="A57" s="2"/>
      <c r="B57" s="2"/>
      <c r="C57" s="2"/>
      <c r="D57" s="2"/>
      <c r="E57" s="2"/>
      <c r="F57" s="23"/>
    </row>
    <row r="58" spans="1:6" ht="15">
      <c r="A58" s="2"/>
      <c r="B58" s="2"/>
      <c r="C58" s="2"/>
      <c r="D58" s="2"/>
      <c r="E58" s="2"/>
      <c r="F58" s="23"/>
    </row>
    <row r="59" spans="1:6" ht="15">
      <c r="A59" s="2"/>
      <c r="B59" s="2"/>
      <c r="C59" s="2"/>
      <c r="D59" s="2"/>
      <c r="E59" s="2"/>
      <c r="F59" s="23"/>
    </row>
    <row r="60" spans="1:6" ht="15">
      <c r="A60" s="2"/>
      <c r="B60" s="2"/>
      <c r="C60" s="2"/>
      <c r="D60" s="2"/>
      <c r="E60" s="2"/>
      <c r="F60" s="23"/>
    </row>
    <row r="61" spans="1:6" ht="15">
      <c r="A61" s="2"/>
      <c r="B61" s="2"/>
      <c r="C61" s="2"/>
      <c r="D61" s="2"/>
      <c r="E61" s="2"/>
      <c r="F61" s="23"/>
    </row>
    <row r="62" spans="1:6" ht="15">
      <c r="A62" s="2"/>
      <c r="B62" s="2"/>
      <c r="C62" s="2"/>
      <c r="D62" s="2"/>
      <c r="E62" s="2"/>
      <c r="F62" s="23"/>
    </row>
    <row r="63" spans="1:6" ht="15">
      <c r="A63" s="2"/>
      <c r="B63" s="2"/>
      <c r="C63" s="2"/>
      <c r="D63" s="2"/>
      <c r="E63" s="2"/>
      <c r="F63" s="23"/>
    </row>
    <row r="64" spans="1:6" ht="15">
      <c r="A64" s="2"/>
      <c r="B64" s="2"/>
      <c r="C64" s="2"/>
      <c r="D64" s="2"/>
      <c r="E64" s="2"/>
      <c r="F64" s="23"/>
    </row>
    <row r="65" spans="1:6" ht="15">
      <c r="A65" s="2"/>
      <c r="B65" s="2"/>
      <c r="C65" s="2"/>
      <c r="D65" s="2"/>
      <c r="E65" s="2"/>
      <c r="F65" s="23"/>
    </row>
    <row r="66" spans="1:6" ht="15">
      <c r="A66" s="2"/>
      <c r="B66" s="2"/>
      <c r="C66" s="2"/>
      <c r="D66" s="2"/>
      <c r="E66" s="2"/>
      <c r="F66" s="23"/>
    </row>
    <row r="67" spans="1:6" ht="15">
      <c r="A67" s="2"/>
      <c r="B67" s="2"/>
      <c r="C67" s="2"/>
      <c r="D67" s="2"/>
      <c r="E67" s="2"/>
      <c r="F67" s="23"/>
    </row>
    <row r="68" spans="1:6" ht="15">
      <c r="A68" s="2"/>
      <c r="B68" s="2"/>
      <c r="C68" s="2"/>
      <c r="D68" s="2"/>
      <c r="E68" s="2"/>
      <c r="F68" s="23"/>
    </row>
    <row r="69" spans="1:6" ht="15">
      <c r="A69" s="2"/>
      <c r="B69" s="2"/>
      <c r="C69" s="2"/>
      <c r="D69" s="2"/>
      <c r="E69" s="2"/>
      <c r="F69" s="23"/>
    </row>
    <row r="70" spans="1:6" ht="15">
      <c r="A70" s="2"/>
      <c r="B70" s="2"/>
      <c r="C70" s="2"/>
      <c r="D70" s="2"/>
      <c r="E70" s="2"/>
      <c r="F70" s="23"/>
    </row>
    <row r="71" spans="1:6" ht="15">
      <c r="A71" s="2"/>
      <c r="B71" s="2"/>
      <c r="C71" s="2"/>
      <c r="D71" s="2"/>
      <c r="E71" s="2"/>
      <c r="F71" s="23"/>
    </row>
    <row r="72" spans="1:6" ht="15">
      <c r="A72" s="2"/>
      <c r="B72" s="2"/>
      <c r="C72" s="2"/>
      <c r="D72" s="2"/>
      <c r="E72" s="2"/>
      <c r="F72" s="23"/>
    </row>
    <row r="73" spans="1:6" ht="15">
      <c r="A73" s="2"/>
      <c r="B73" s="2"/>
      <c r="C73" s="2"/>
      <c r="D73" s="2"/>
      <c r="E73" s="2"/>
      <c r="F73" s="23"/>
    </row>
    <row r="74" spans="1:6" ht="15">
      <c r="A74" s="2"/>
      <c r="B74" s="2"/>
      <c r="C74" s="2"/>
      <c r="D74" s="2"/>
      <c r="E74" s="2"/>
      <c r="F74" s="23"/>
    </row>
    <row r="75" spans="1:6" ht="15">
      <c r="A75" s="2"/>
      <c r="B75" s="2"/>
      <c r="C75" s="2"/>
      <c r="D75" s="2"/>
      <c r="E75" s="2"/>
      <c r="F75" s="23"/>
    </row>
    <row r="76" spans="1:6" ht="15">
      <c r="A76" s="2"/>
      <c r="B76" s="2"/>
      <c r="C76" s="2"/>
      <c r="D76" s="2"/>
      <c r="E76" s="2"/>
      <c r="F76" s="23"/>
    </row>
    <row r="77" spans="1:6" ht="15">
      <c r="A77" s="2"/>
      <c r="B77" s="2"/>
      <c r="C77" s="2"/>
      <c r="D77" s="2"/>
      <c r="E77" s="2"/>
      <c r="F77" s="23"/>
    </row>
    <row r="78" spans="1:6" ht="15">
      <c r="A78" s="2"/>
      <c r="B78" s="2"/>
      <c r="C78" s="2"/>
      <c r="D78" s="2"/>
      <c r="E78" s="2"/>
      <c r="F78" s="23"/>
    </row>
    <row r="79" spans="1:6" ht="15">
      <c r="A79" s="2"/>
      <c r="B79" s="2"/>
      <c r="C79" s="2"/>
      <c r="D79" s="2"/>
      <c r="E79" s="2"/>
      <c r="F79" s="23"/>
    </row>
    <row r="80" spans="1:6" ht="15">
      <c r="A80" s="2"/>
      <c r="B80" s="2"/>
      <c r="C80" s="2"/>
      <c r="D80" s="2"/>
      <c r="E80" s="2"/>
      <c r="F80" s="23"/>
    </row>
    <row r="81" spans="1:6" ht="15">
      <c r="A81" s="2"/>
      <c r="B81" s="2"/>
      <c r="C81" s="2"/>
      <c r="D81" s="2"/>
      <c r="E81" s="2"/>
      <c r="F81" s="23"/>
    </row>
    <row r="82" spans="1:6" ht="15">
      <c r="A82" s="2"/>
      <c r="B82" s="2"/>
      <c r="C82" s="2"/>
      <c r="D82" s="2"/>
      <c r="E82" s="2"/>
      <c r="F82" s="23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18" sqref="C18"/>
    </sheetView>
  </sheetViews>
  <sheetFormatPr defaultColWidth="9.140625" defaultRowHeight="15"/>
  <cols>
    <col min="3" max="3" width="22.28125" style="0" customWidth="1"/>
    <col min="4" max="4" width="27.421875" style="0" customWidth="1"/>
    <col min="5" max="5" width="21.00390625" style="0" customWidth="1"/>
    <col min="6" max="6" width="17.00390625" style="0" customWidth="1"/>
    <col min="7" max="7" width="15.421875" style="25" customWidth="1"/>
    <col min="8" max="8" width="17.28125" style="0" customWidth="1"/>
    <col min="11" max="11" width="14.28125" style="0" customWidth="1"/>
  </cols>
  <sheetData>
    <row r="1" spans="1:7" ht="23.25">
      <c r="A1" s="45" t="s">
        <v>103</v>
      </c>
      <c r="B1" s="46"/>
      <c r="C1" s="46"/>
      <c r="D1" s="47">
        <v>2017</v>
      </c>
      <c r="E1" s="46"/>
      <c r="F1" s="46"/>
      <c r="G1" s="53"/>
    </row>
    <row r="2" spans="1:7" ht="23.25">
      <c r="A2" s="45" t="s">
        <v>98</v>
      </c>
      <c r="B2" s="46"/>
      <c r="C2" s="46"/>
      <c r="D2" s="46"/>
      <c r="E2" s="46"/>
      <c r="F2" s="46"/>
      <c r="G2" s="54"/>
    </row>
    <row r="4" spans="1:7" ht="15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101</v>
      </c>
    </row>
    <row r="5" spans="1:7" ht="15.75">
      <c r="A5">
        <v>1</v>
      </c>
      <c r="B5" s="26">
        <v>1</v>
      </c>
      <c r="C5" s="27" t="s">
        <v>37</v>
      </c>
      <c r="D5" s="27" t="s">
        <v>1</v>
      </c>
      <c r="E5" s="26">
        <v>1975</v>
      </c>
      <c r="F5" s="32">
        <v>1.0506944444444444</v>
      </c>
      <c r="G5" s="25">
        <f>$D$1-E5</f>
        <v>42</v>
      </c>
    </row>
    <row r="6" spans="1:7" ht="15.75">
      <c r="A6">
        <v>2</v>
      </c>
      <c r="B6" s="26">
        <v>36</v>
      </c>
      <c r="C6" s="27" t="s">
        <v>77</v>
      </c>
      <c r="D6" s="29" t="s">
        <v>1</v>
      </c>
      <c r="E6" s="26">
        <v>1981</v>
      </c>
      <c r="F6" s="32">
        <v>1.0743055555555556</v>
      </c>
      <c r="G6" s="25">
        <f>$D$1-E6</f>
        <v>36</v>
      </c>
    </row>
    <row r="7" spans="1:7" ht="15.75">
      <c r="A7">
        <v>3</v>
      </c>
      <c r="B7" s="26">
        <v>37</v>
      </c>
      <c r="C7" s="27" t="s">
        <v>18</v>
      </c>
      <c r="D7" s="29" t="s">
        <v>70</v>
      </c>
      <c r="E7" s="26">
        <v>1985</v>
      </c>
      <c r="F7" s="32">
        <v>1.1979166666666667</v>
      </c>
      <c r="G7" s="25">
        <f>$D$1-E7</f>
        <v>32</v>
      </c>
    </row>
    <row r="8" spans="1:7" ht="15.75">
      <c r="A8">
        <v>4</v>
      </c>
      <c r="B8" s="26">
        <v>10</v>
      </c>
      <c r="C8" s="27" t="s">
        <v>49</v>
      </c>
      <c r="D8" s="27" t="s">
        <v>48</v>
      </c>
      <c r="E8" s="26">
        <v>1983</v>
      </c>
      <c r="F8" s="32">
        <v>1.2208333333333334</v>
      </c>
      <c r="G8" s="25">
        <f>$D$1-E8</f>
        <v>34</v>
      </c>
    </row>
    <row r="9" spans="1:7" ht="15.75">
      <c r="A9">
        <v>5</v>
      </c>
      <c r="B9" s="26">
        <v>22</v>
      </c>
      <c r="C9" s="27" t="s">
        <v>35</v>
      </c>
      <c r="D9" s="27" t="s">
        <v>31</v>
      </c>
      <c r="E9" s="26">
        <v>1992</v>
      </c>
      <c r="F9" s="32">
        <v>1.2270833333333333</v>
      </c>
      <c r="G9" s="25">
        <f>$D$1-E9</f>
        <v>25</v>
      </c>
    </row>
    <row r="10" spans="2:6" ht="15.75">
      <c r="B10" s="26"/>
      <c r="C10" s="27"/>
      <c r="D10" s="27"/>
      <c r="E10" s="26"/>
      <c r="F10" s="31"/>
    </row>
    <row r="11" spans="4:8" ht="15.75">
      <c r="D11" s="26"/>
      <c r="E11" s="27"/>
      <c r="F11" s="27"/>
      <c r="G11" s="26"/>
      <c r="H11" s="25"/>
    </row>
    <row r="12" spans="4:8" ht="15.75">
      <c r="D12" s="26"/>
      <c r="E12" s="27"/>
      <c r="F12" s="27"/>
      <c r="G12" s="26"/>
      <c r="H12" s="31"/>
    </row>
    <row r="13" spans="4:8" ht="15.75">
      <c r="D13" s="26"/>
      <c r="E13" s="27"/>
      <c r="F13" s="29"/>
      <c r="G13" s="26"/>
      <c r="H13" s="32"/>
    </row>
    <row r="14" spans="4:8" ht="15.75">
      <c r="D14" s="26"/>
      <c r="E14" s="27"/>
      <c r="F14" s="27"/>
      <c r="G14" s="26"/>
      <c r="H14" s="31"/>
    </row>
    <row r="15" spans="4:8" ht="15.75">
      <c r="D15" s="26"/>
      <c r="E15" s="27"/>
      <c r="F15" s="27"/>
      <c r="G15" s="26"/>
      <c r="H15" s="31"/>
    </row>
    <row r="16" spans="4:8" ht="15.75">
      <c r="D16" s="26"/>
      <c r="F16" s="27"/>
      <c r="H16" s="31"/>
    </row>
    <row r="17" spans="4:8" ht="15.75">
      <c r="D17" s="26"/>
      <c r="E17" s="27"/>
      <c r="F17" s="27"/>
      <c r="G17" s="26"/>
      <c r="H17" s="32"/>
    </row>
    <row r="18" spans="4:8" ht="15.75">
      <c r="D18" s="26"/>
      <c r="E18" s="27"/>
      <c r="F18" s="27"/>
      <c r="G18" s="26"/>
      <c r="H18" s="32"/>
    </row>
    <row r="19" spans="4:8" ht="15.75">
      <c r="D19" s="26"/>
      <c r="E19" s="27"/>
      <c r="F19" s="27"/>
      <c r="G19" s="26"/>
      <c r="H19" s="31"/>
    </row>
    <row r="20" spans="4:8" ht="15.75">
      <c r="D20" s="26"/>
      <c r="E20" s="27"/>
      <c r="F20" s="27"/>
      <c r="G20" s="26"/>
      <c r="H20" s="31"/>
    </row>
    <row r="21" spans="4:8" ht="15.75">
      <c r="D21" s="26"/>
      <c r="E21" s="27"/>
      <c r="F21" s="27"/>
      <c r="G21" s="26"/>
      <c r="H21" s="31"/>
    </row>
    <row r="22" spans="4:8" ht="15.75">
      <c r="D22" s="26"/>
      <c r="E22" s="27"/>
      <c r="F22" s="29"/>
      <c r="G22" s="26"/>
      <c r="H22" s="31"/>
    </row>
    <row r="23" spans="4:8" ht="15.75">
      <c r="D23" s="26"/>
      <c r="E23" s="27"/>
      <c r="F23" s="27"/>
      <c r="H23" s="32"/>
    </row>
    <row r="24" spans="4:8" ht="15.75">
      <c r="D24" s="26"/>
      <c r="E24" s="27"/>
      <c r="F24" s="27"/>
      <c r="G24" s="26"/>
      <c r="H24" s="31"/>
    </row>
    <row r="25" spans="4:8" ht="15.75">
      <c r="D25" s="26"/>
      <c r="E25" s="27"/>
      <c r="F25" s="27"/>
      <c r="G25" s="26"/>
      <c r="H25" s="31"/>
    </row>
    <row r="26" spans="4:8" ht="15.75">
      <c r="D26" s="26"/>
      <c r="E26" s="27"/>
      <c r="F26" s="27"/>
      <c r="G26" s="26"/>
      <c r="H26" s="31"/>
    </row>
    <row r="27" spans="4:8" ht="15.75">
      <c r="D27" s="26"/>
      <c r="E27" s="27"/>
      <c r="F27" s="27"/>
      <c r="G27" s="26"/>
      <c r="H27" s="31"/>
    </row>
    <row r="28" spans="4:8" ht="15.75">
      <c r="D28" s="26"/>
      <c r="E28" s="27"/>
      <c r="F28" s="27"/>
      <c r="G28" s="26"/>
      <c r="H28" s="31"/>
    </row>
    <row r="29" spans="4:8" ht="15.75">
      <c r="D29" s="26"/>
      <c r="E29" s="27"/>
      <c r="F29" s="27"/>
      <c r="H29" s="31"/>
    </row>
    <row r="30" spans="4:8" ht="15.75">
      <c r="D30" s="26"/>
      <c r="E30" s="27"/>
      <c r="F30" s="27"/>
      <c r="G30" s="26"/>
      <c r="H30" s="31"/>
    </row>
    <row r="31" spans="4:8" ht="15.75">
      <c r="D31" s="26"/>
      <c r="E31" s="27"/>
      <c r="F31" s="27"/>
      <c r="G31" s="26"/>
      <c r="H31" s="31"/>
    </row>
    <row r="32" spans="4:8" ht="15.75">
      <c r="D32" s="26"/>
      <c r="E32" s="27"/>
      <c r="F32" s="29"/>
      <c r="G32" s="26"/>
      <c r="H32" s="31"/>
    </row>
    <row r="33" spans="4:8" ht="15.75">
      <c r="D33" s="26"/>
      <c r="E33" s="27"/>
      <c r="F33" s="27"/>
      <c r="H33" s="32"/>
    </row>
    <row r="34" spans="4:8" ht="15.75">
      <c r="D34" s="26"/>
      <c r="E34" s="27"/>
      <c r="F34" s="27"/>
      <c r="G34" s="26"/>
      <c r="H34" s="31"/>
    </row>
    <row r="35" spans="4:8" ht="15.75">
      <c r="D35" s="26"/>
      <c r="E35" s="27"/>
      <c r="F35" s="27"/>
      <c r="G35" s="26"/>
      <c r="H35" s="31"/>
    </row>
    <row r="36" spans="4:8" ht="15.75">
      <c r="D36" s="26"/>
      <c r="E36" s="27"/>
      <c r="F36" s="27"/>
      <c r="H36" s="31"/>
    </row>
    <row r="37" spans="4:8" ht="15.75">
      <c r="D37" s="26"/>
      <c r="E37" s="27"/>
      <c r="F37" s="30"/>
      <c r="G37" s="26"/>
      <c r="H37" s="31"/>
    </row>
    <row r="38" spans="4:8" ht="15.75">
      <c r="D38" s="26"/>
      <c r="E38" s="27"/>
      <c r="F38" s="27"/>
      <c r="G38" s="26"/>
      <c r="H38" s="31"/>
    </row>
    <row r="39" spans="4:8" ht="15.75">
      <c r="D39" s="26"/>
      <c r="E39" s="27"/>
      <c r="F39" s="27"/>
      <c r="H39" s="31"/>
    </row>
    <row r="40" spans="4:8" ht="15.75">
      <c r="D40" s="26"/>
      <c r="E40" s="27"/>
      <c r="F40" s="29"/>
      <c r="G40" s="26"/>
      <c r="H40" s="31"/>
    </row>
    <row r="41" spans="4:8" ht="15.75">
      <c r="D41" s="26"/>
      <c r="E41" s="27"/>
      <c r="F41" s="27"/>
      <c r="G41" s="26"/>
      <c r="H41" s="31"/>
    </row>
    <row r="42" spans="4:8" ht="15.75">
      <c r="D42" s="26"/>
      <c r="E42" s="27"/>
      <c r="F42" s="27"/>
      <c r="G42" s="26"/>
      <c r="H42" s="31"/>
    </row>
    <row r="43" spans="4:8" ht="15.75">
      <c r="D43" s="26"/>
      <c r="E43" s="27"/>
      <c r="F43" s="27"/>
      <c r="G43" s="26"/>
      <c r="H43" s="31"/>
    </row>
    <row r="44" spans="4:8" ht="15.75">
      <c r="D44" s="26"/>
      <c r="E44" s="27"/>
      <c r="F44" s="29"/>
      <c r="G44" s="26"/>
      <c r="H44" s="31"/>
    </row>
    <row r="45" spans="4:8" ht="15.75">
      <c r="D45" s="26"/>
      <c r="E45" s="27"/>
      <c r="F45" s="29"/>
      <c r="G45" s="26"/>
      <c r="H45" s="31"/>
    </row>
    <row r="46" spans="4:8" ht="15.75">
      <c r="D46" s="26"/>
      <c r="E46" s="27"/>
      <c r="F46" s="27"/>
      <c r="G46" s="26"/>
      <c r="H46" s="32"/>
    </row>
    <row r="47" spans="4:8" ht="15.75">
      <c r="D47" s="26"/>
      <c r="E47" s="27"/>
      <c r="F47" s="27"/>
      <c r="G47" s="26"/>
      <c r="H47" s="32"/>
    </row>
    <row r="48" spans="4:8" ht="15.75">
      <c r="D48" s="26"/>
      <c r="E48" s="27"/>
      <c r="F48" s="27"/>
      <c r="G48" s="26"/>
      <c r="H48" s="31"/>
    </row>
    <row r="49" spans="4:8" ht="15.75">
      <c r="D49" s="26"/>
      <c r="E49" s="27"/>
      <c r="F49" s="27"/>
      <c r="G49" s="26"/>
      <c r="H49" s="31"/>
    </row>
    <row r="50" spans="4:8" ht="15.75">
      <c r="D50" s="26"/>
      <c r="E50" s="27"/>
      <c r="F50" s="27"/>
      <c r="G50" s="26"/>
      <c r="H50" s="32"/>
    </row>
    <row r="51" spans="4:8" ht="15.75">
      <c r="D51" s="26"/>
      <c r="E51" s="27"/>
      <c r="F51" s="29"/>
      <c r="G51" s="26"/>
      <c r="H51" s="32"/>
    </row>
    <row r="52" spans="4:8" ht="15.75">
      <c r="D52" s="26"/>
      <c r="E52" s="27"/>
      <c r="F52" s="27"/>
      <c r="G52" s="26"/>
      <c r="H52" s="32"/>
    </row>
    <row r="53" spans="4:8" ht="15.75">
      <c r="D53" s="26"/>
      <c r="E53" s="27"/>
      <c r="F53" s="27"/>
      <c r="G53" s="26"/>
      <c r="H53" s="32"/>
    </row>
    <row r="54" spans="4:8" ht="15.75">
      <c r="D54" s="26"/>
      <c r="E54" s="27"/>
      <c r="F54" s="27"/>
      <c r="G54" s="26"/>
      <c r="H54" s="32"/>
    </row>
    <row r="55" spans="4:8" ht="15.75">
      <c r="D55" s="26"/>
      <c r="E55" s="27"/>
      <c r="F55" s="27"/>
      <c r="G55" s="26"/>
      <c r="H55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7.7109375" style="0" customWidth="1"/>
    <col min="2" max="2" width="9.28125" style="0" bestFit="1" customWidth="1"/>
    <col min="3" max="3" width="30.8515625" style="0" customWidth="1"/>
    <col min="4" max="4" width="32.00390625" style="0" customWidth="1"/>
    <col min="5" max="5" width="9.28125" style="0" bestFit="1" customWidth="1"/>
    <col min="6" max="6" width="12.8515625" style="0" customWidth="1"/>
  </cols>
  <sheetData>
    <row r="1" ht="23.25">
      <c r="A1" s="1" t="s">
        <v>30</v>
      </c>
    </row>
    <row r="2" spans="1:6" ht="21">
      <c r="A2" s="3" t="s">
        <v>9</v>
      </c>
      <c r="B2" s="4"/>
      <c r="C2" s="4"/>
      <c r="D2" s="21"/>
      <c r="E2" s="22"/>
      <c r="F2" s="22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1</v>
      </c>
      <c r="B5" s="26">
        <v>14</v>
      </c>
      <c r="C5" s="27" t="s">
        <v>38</v>
      </c>
      <c r="D5" s="27" t="s">
        <v>70</v>
      </c>
      <c r="E5" s="26">
        <v>2000</v>
      </c>
      <c r="F5" s="32">
        <v>0.6840277777777778</v>
      </c>
    </row>
    <row r="6" spans="1:6" ht="15.75">
      <c r="A6">
        <v>2</v>
      </c>
      <c r="B6" s="26">
        <v>27</v>
      </c>
      <c r="C6" s="27" t="s">
        <v>69</v>
      </c>
      <c r="D6" s="27" t="s">
        <v>70</v>
      </c>
      <c r="E6" s="26">
        <v>2002</v>
      </c>
      <c r="F6" s="32">
        <v>0.8465277777777778</v>
      </c>
    </row>
    <row r="7" spans="1:6" ht="15.75">
      <c r="A7">
        <v>3</v>
      </c>
      <c r="B7" s="26">
        <v>44</v>
      </c>
      <c r="C7" t="s">
        <v>36</v>
      </c>
      <c r="D7" s="27" t="s">
        <v>76</v>
      </c>
      <c r="E7" s="25">
        <v>2003</v>
      </c>
      <c r="F7" s="32">
        <v>0.9625</v>
      </c>
    </row>
    <row r="8" spans="1:6" ht="15.75">
      <c r="A8">
        <v>4</v>
      </c>
      <c r="B8" s="26">
        <v>31</v>
      </c>
      <c r="C8" s="27" t="s">
        <v>75</v>
      </c>
      <c r="D8" s="27" t="s">
        <v>70</v>
      </c>
      <c r="E8" s="26">
        <v>2006</v>
      </c>
      <c r="F8" s="32">
        <v>1.0145833333333334</v>
      </c>
    </row>
    <row r="9" spans="1:6" ht="15.75">
      <c r="A9">
        <v>5</v>
      </c>
      <c r="B9" s="26">
        <v>28</v>
      </c>
      <c r="C9" s="27" t="s">
        <v>71</v>
      </c>
      <c r="D9" s="27" t="s">
        <v>72</v>
      </c>
      <c r="E9" s="26">
        <v>2001</v>
      </c>
      <c r="F9" s="32">
        <v>1.1833333333333333</v>
      </c>
    </row>
    <row r="16" spans="1:6" ht="15">
      <c r="A16" s="36"/>
      <c r="B16" s="36"/>
      <c r="C16" s="36"/>
      <c r="D16" s="36"/>
      <c r="E16" s="36"/>
      <c r="F16" s="36"/>
    </row>
    <row r="17" spans="1:6" ht="15">
      <c r="A17" s="36"/>
      <c r="B17" s="36"/>
      <c r="C17" s="36"/>
      <c r="D17" s="36"/>
      <c r="E17" s="36"/>
      <c r="F17" s="36"/>
    </row>
    <row r="18" spans="1:6" ht="15">
      <c r="A18" s="34"/>
      <c r="B18" s="34"/>
      <c r="C18" s="34"/>
      <c r="D18" s="34"/>
      <c r="E18" s="34"/>
      <c r="F18" s="37"/>
    </row>
    <row r="19" spans="1:6" ht="15">
      <c r="A19" s="34"/>
      <c r="B19" s="34"/>
      <c r="C19" s="34"/>
      <c r="D19" s="34"/>
      <c r="E19" s="34"/>
      <c r="F19" s="37"/>
    </row>
    <row r="20" spans="1:6" ht="15">
      <c r="A20" s="34"/>
      <c r="B20" s="34"/>
      <c r="C20" s="34"/>
      <c r="D20" s="34"/>
      <c r="E20" s="34"/>
      <c r="F20" s="37"/>
    </row>
    <row r="21" spans="1:6" ht="15">
      <c r="A21" s="34"/>
      <c r="B21" s="34"/>
      <c r="C21" s="34"/>
      <c r="D21" s="34"/>
      <c r="E21" s="34"/>
      <c r="F21" s="37"/>
    </row>
    <row r="22" spans="1:6" ht="15">
      <c r="A22" s="34"/>
      <c r="B22" s="34"/>
      <c r="C22" s="34"/>
      <c r="D22" s="34"/>
      <c r="E22" s="34"/>
      <c r="F22" s="37"/>
    </row>
    <row r="23" spans="1:6" ht="15">
      <c r="A23" s="34"/>
      <c r="B23" s="34"/>
      <c r="C23" s="34"/>
      <c r="D23" s="34"/>
      <c r="E23" s="34"/>
      <c r="F23" s="37"/>
    </row>
    <row r="24" spans="1:6" ht="15">
      <c r="A24" s="34"/>
      <c r="B24" s="34"/>
      <c r="C24" s="34"/>
      <c r="D24" s="34"/>
      <c r="E24" s="34"/>
      <c r="F24" s="37"/>
    </row>
    <row r="25" spans="1:6" ht="15">
      <c r="A25" s="34"/>
      <c r="B25" s="34"/>
      <c r="C25" s="34"/>
      <c r="D25" s="34"/>
      <c r="E25" s="34"/>
      <c r="F25" s="37"/>
    </row>
    <row r="26" spans="1:6" ht="15">
      <c r="A26" s="34"/>
      <c r="B26" s="34"/>
      <c r="C26" s="34"/>
      <c r="D26" s="34"/>
      <c r="E26" s="34"/>
      <c r="F26" s="37"/>
    </row>
    <row r="27" spans="1:6" ht="15">
      <c r="A27" s="34"/>
      <c r="B27" s="34"/>
      <c r="C27" s="34"/>
      <c r="D27" s="34"/>
      <c r="E27" s="34"/>
      <c r="F27" s="37"/>
    </row>
    <row r="28" spans="1:6" ht="15">
      <c r="A28" s="34"/>
      <c r="B28" s="34"/>
      <c r="C28" s="34"/>
      <c r="D28" s="34"/>
      <c r="E28" s="34"/>
      <c r="F28" s="37"/>
    </row>
    <row r="29" spans="1:6" ht="15">
      <c r="A29" s="34"/>
      <c r="B29" s="34"/>
      <c r="C29" s="34"/>
      <c r="D29" s="34"/>
      <c r="E29" s="34"/>
      <c r="F29" s="37"/>
    </row>
    <row r="30" spans="1:6" ht="15">
      <c r="A30" s="34"/>
      <c r="B30" s="34"/>
      <c r="C30" s="34"/>
      <c r="D30" s="34"/>
      <c r="E30" s="34"/>
      <c r="F30" s="37"/>
    </row>
    <row r="31" spans="1:6" ht="15">
      <c r="A31" s="34"/>
      <c r="B31" s="34"/>
      <c r="C31" s="34"/>
      <c r="D31" s="34"/>
      <c r="E31" s="34"/>
      <c r="F31" s="37"/>
    </row>
    <row r="32" spans="1:6" ht="15">
      <c r="A32" s="34"/>
      <c r="B32" s="34"/>
      <c r="C32" s="34"/>
      <c r="D32" s="34"/>
      <c r="E32" s="34"/>
      <c r="F32" s="37"/>
    </row>
    <row r="33" spans="1:6" ht="15">
      <c r="A33" s="34"/>
      <c r="B33" s="34"/>
      <c r="C33" s="34"/>
      <c r="D33" s="34"/>
      <c r="E33" s="34"/>
      <c r="F33" s="37"/>
    </row>
    <row r="34" spans="1:6" ht="15">
      <c r="A34" s="34"/>
      <c r="B34" s="34"/>
      <c r="C34" s="34"/>
      <c r="D34" s="34"/>
      <c r="E34" s="34"/>
      <c r="F34" s="37"/>
    </row>
    <row r="35" spans="1:6" ht="15">
      <c r="A35" s="34"/>
      <c r="B35" s="34"/>
      <c r="C35" s="34"/>
      <c r="D35" s="34"/>
      <c r="E35" s="34"/>
      <c r="F35" s="37"/>
    </row>
    <row r="36" spans="1:6" ht="15">
      <c r="A36" s="34"/>
      <c r="B36" s="34"/>
      <c r="C36" s="34"/>
      <c r="D36" s="34"/>
      <c r="E36" s="34"/>
      <c r="F36" s="37"/>
    </row>
    <row r="37" spans="1:6" ht="15">
      <c r="A37" s="34"/>
      <c r="B37" s="34"/>
      <c r="C37" s="34"/>
      <c r="D37" s="34"/>
      <c r="E37" s="34"/>
      <c r="F37" s="37"/>
    </row>
    <row r="38" spans="1:6" ht="15">
      <c r="A38" s="34"/>
      <c r="B38" s="34"/>
      <c r="C38" s="34"/>
      <c r="D38" s="34"/>
      <c r="E38" s="34"/>
      <c r="F38" s="37"/>
    </row>
    <row r="39" spans="1:6" ht="15">
      <c r="A39" s="34"/>
      <c r="B39" s="34"/>
      <c r="C39" s="34"/>
      <c r="D39" s="34"/>
      <c r="E39" s="34"/>
      <c r="F39" s="37"/>
    </row>
    <row r="40" spans="1:6" ht="15">
      <c r="A40" s="34"/>
      <c r="B40" s="34"/>
      <c r="C40" s="34"/>
      <c r="D40" s="34"/>
      <c r="E40" s="34"/>
      <c r="F40" s="37"/>
    </row>
    <row r="41" spans="1:6" ht="15">
      <c r="A41" s="34"/>
      <c r="B41" s="34"/>
      <c r="C41" s="34"/>
      <c r="D41" s="34"/>
      <c r="E41" s="34"/>
      <c r="F41" s="37"/>
    </row>
    <row r="42" spans="1:6" ht="15">
      <c r="A42" s="34"/>
      <c r="B42" s="34"/>
      <c r="C42" s="34"/>
      <c r="D42" s="34"/>
      <c r="E42" s="34"/>
      <c r="F42" s="37"/>
    </row>
    <row r="43" spans="1:6" ht="15">
      <c r="A43" s="34"/>
      <c r="B43" s="34"/>
      <c r="C43" s="34"/>
      <c r="D43" s="34"/>
      <c r="E43" s="34"/>
      <c r="F43" s="37"/>
    </row>
    <row r="44" spans="1:6" ht="15">
      <c r="A44" s="34"/>
      <c r="B44" s="34"/>
      <c r="C44" s="34"/>
      <c r="D44" s="34"/>
      <c r="E44" s="34"/>
      <c r="F44" s="37"/>
    </row>
    <row r="45" spans="1:6" ht="15">
      <c r="A45" s="34"/>
      <c r="B45" s="34"/>
      <c r="C45" s="34"/>
      <c r="D45" s="34"/>
      <c r="E45" s="34"/>
      <c r="F45" s="37"/>
    </row>
    <row r="46" spans="1:6" ht="15">
      <c r="A46" s="34"/>
      <c r="B46" s="34"/>
      <c r="C46" s="34"/>
      <c r="D46" s="34"/>
      <c r="E46" s="34"/>
      <c r="F46" s="37"/>
    </row>
    <row r="47" spans="1:6" ht="15">
      <c r="A47" s="34"/>
      <c r="B47" s="34"/>
      <c r="C47" s="34"/>
      <c r="D47" s="34"/>
      <c r="E47" s="34"/>
      <c r="F47" s="37"/>
    </row>
    <row r="48" spans="1:6" ht="15">
      <c r="A48" s="34"/>
      <c r="B48" s="34"/>
      <c r="C48" s="34"/>
      <c r="D48" s="34"/>
      <c r="E48" s="34"/>
      <c r="F48" s="37"/>
    </row>
    <row r="49" spans="1:6" ht="15">
      <c r="A49" s="34"/>
      <c r="B49" s="34"/>
      <c r="C49" s="34"/>
      <c r="D49" s="34"/>
      <c r="E49" s="34"/>
      <c r="F49" s="37"/>
    </row>
    <row r="50" spans="1:6" ht="15">
      <c r="A50" s="34"/>
      <c r="B50" s="34"/>
      <c r="C50" s="34"/>
      <c r="D50" s="34"/>
      <c r="E50" s="34"/>
      <c r="F50" s="38"/>
    </row>
    <row r="51" spans="1:6" ht="15">
      <c r="A51" s="35"/>
      <c r="B51" s="35"/>
      <c r="C51" s="35"/>
      <c r="D51" s="35"/>
      <c r="E51" s="35"/>
      <c r="F51" s="36"/>
    </row>
    <row r="52" spans="1:6" ht="15">
      <c r="A52" s="35"/>
      <c r="B52" s="35"/>
      <c r="C52" s="35"/>
      <c r="D52" s="35"/>
      <c r="E52" s="35"/>
      <c r="F52" s="36"/>
    </row>
    <row r="53" spans="1:6" ht="15">
      <c r="A53" s="35"/>
      <c r="B53" s="35"/>
      <c r="C53" s="35"/>
      <c r="D53" s="35"/>
      <c r="E53" s="35"/>
      <c r="F53" s="36"/>
    </row>
    <row r="54" spans="1:6" ht="15">
      <c r="A54" s="35"/>
      <c r="B54" s="35"/>
      <c r="C54" s="35"/>
      <c r="D54" s="35"/>
      <c r="E54" s="35"/>
      <c r="F54" s="36"/>
    </row>
    <row r="55" spans="1:6" ht="15">
      <c r="A55" s="39"/>
      <c r="B55" s="40"/>
      <c r="C55" s="40"/>
      <c r="D55" s="40"/>
      <c r="E55" s="40"/>
      <c r="F55" s="36"/>
    </row>
    <row r="56" spans="1:6" ht="15">
      <c r="A56" s="36"/>
      <c r="B56" s="36"/>
      <c r="C56" s="36"/>
      <c r="D56" s="36"/>
      <c r="E56" s="36"/>
      <c r="F56" s="36"/>
    </row>
    <row r="57" spans="1:6" ht="15">
      <c r="A57" s="36"/>
      <c r="B57" s="36"/>
      <c r="C57" s="36"/>
      <c r="D57" s="36"/>
      <c r="E57" s="36"/>
      <c r="F57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.140625" style="0" customWidth="1"/>
    <col min="3" max="3" width="31.140625" style="0" customWidth="1"/>
    <col min="4" max="4" width="23.8515625" style="0" customWidth="1"/>
    <col min="6" max="6" width="12.57421875" style="0" customWidth="1"/>
  </cols>
  <sheetData>
    <row r="1" ht="23.25">
      <c r="A1" s="1" t="s">
        <v>30</v>
      </c>
    </row>
    <row r="2" spans="1:8" ht="21">
      <c r="A2" s="19" t="s">
        <v>10</v>
      </c>
      <c r="B2" s="20"/>
      <c r="C2" s="20"/>
      <c r="D2" s="19"/>
      <c r="E2" s="20"/>
      <c r="F2" s="20"/>
      <c r="G2" s="33"/>
      <c r="H2" s="33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1</v>
      </c>
      <c r="B5" s="26">
        <v>45</v>
      </c>
      <c r="C5" s="27" t="s">
        <v>16</v>
      </c>
      <c r="D5" s="27" t="s">
        <v>76</v>
      </c>
      <c r="E5" s="26">
        <v>1996</v>
      </c>
      <c r="F5" s="32">
        <v>0.7069444444444444</v>
      </c>
    </row>
    <row r="6" spans="1:6" ht="15.75">
      <c r="A6">
        <v>2</v>
      </c>
      <c r="B6" s="26">
        <v>13</v>
      </c>
      <c r="C6" s="27" t="s">
        <v>53</v>
      </c>
      <c r="D6" s="27" t="s">
        <v>54</v>
      </c>
      <c r="E6" s="26">
        <v>1995</v>
      </c>
      <c r="F6" s="32">
        <v>0.8993055555555555</v>
      </c>
    </row>
    <row r="7" spans="1:6" ht="15.75">
      <c r="A7">
        <v>3</v>
      </c>
      <c r="B7" s="26">
        <v>17</v>
      </c>
      <c r="C7" s="27" t="s">
        <v>59</v>
      </c>
      <c r="D7" s="27" t="s">
        <v>60</v>
      </c>
      <c r="E7" s="26">
        <v>1994</v>
      </c>
      <c r="F7" s="32">
        <v>0.9319444444444445</v>
      </c>
    </row>
    <row r="8" spans="1:6" ht="15.75">
      <c r="A8">
        <v>4</v>
      </c>
      <c r="B8" s="26">
        <v>32</v>
      </c>
      <c r="C8" s="27" t="s">
        <v>17</v>
      </c>
      <c r="D8" s="29" t="s">
        <v>76</v>
      </c>
      <c r="E8" s="26">
        <v>1990</v>
      </c>
      <c r="F8" s="32">
        <v>0.9555555555555556</v>
      </c>
    </row>
    <row r="9" spans="1:6" ht="15.75">
      <c r="A9">
        <v>5</v>
      </c>
      <c r="B9" s="26">
        <v>48</v>
      </c>
      <c r="C9" s="27" t="s">
        <v>92</v>
      </c>
      <c r="D9" s="27" t="s">
        <v>109</v>
      </c>
      <c r="E9" s="25">
        <v>1988</v>
      </c>
      <c r="F9" s="32">
        <v>1.2097222222222224</v>
      </c>
    </row>
    <row r="10" spans="2:6" ht="15.75">
      <c r="B10" s="26"/>
      <c r="C10" s="27"/>
      <c r="D10" s="27"/>
      <c r="E10" s="26"/>
      <c r="F10" s="32"/>
    </row>
    <row r="11" spans="1:6" ht="15">
      <c r="A11" s="2"/>
      <c r="B11" s="2"/>
      <c r="C11" s="2"/>
      <c r="D11" s="2"/>
      <c r="E11" s="2"/>
      <c r="F11" s="23"/>
    </row>
    <row r="12" spans="1:6" ht="15">
      <c r="A12" s="2"/>
      <c r="B12" s="2"/>
      <c r="C12" s="2"/>
      <c r="D12" s="2"/>
      <c r="E12" s="2"/>
      <c r="F12" s="24"/>
    </row>
    <row r="13" spans="1:6" ht="15">
      <c r="A13" s="2"/>
      <c r="B13" s="2"/>
      <c r="C13" s="2"/>
      <c r="D13" s="2"/>
      <c r="E13" s="2"/>
      <c r="F13" s="23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8.00390625" style="0" customWidth="1"/>
    <col min="3" max="3" width="25.8515625" style="0" customWidth="1"/>
    <col min="4" max="4" width="31.57421875" style="0" customWidth="1"/>
    <col min="6" max="6" width="11.140625" style="0" customWidth="1"/>
  </cols>
  <sheetData>
    <row r="1" ht="23.25">
      <c r="A1" s="1" t="s">
        <v>30</v>
      </c>
    </row>
    <row r="2" spans="1:8" ht="21">
      <c r="A2" s="17" t="s">
        <v>105</v>
      </c>
      <c r="B2" s="18"/>
      <c r="C2" s="18"/>
      <c r="D2" s="52"/>
      <c r="E2" s="18"/>
      <c r="F2" s="18"/>
      <c r="G2" s="33"/>
      <c r="H2" s="33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1</v>
      </c>
      <c r="B5" s="26">
        <v>16</v>
      </c>
      <c r="C5" s="27" t="s">
        <v>20</v>
      </c>
      <c r="D5" s="27" t="s">
        <v>70</v>
      </c>
      <c r="E5" s="26">
        <v>1982</v>
      </c>
      <c r="F5" s="32">
        <v>0.7673611111111112</v>
      </c>
    </row>
    <row r="6" spans="1:6" ht="15.75">
      <c r="A6">
        <v>2</v>
      </c>
      <c r="B6" s="26">
        <v>12</v>
      </c>
      <c r="C6" s="27" t="s">
        <v>51</v>
      </c>
      <c r="D6" s="27" t="s">
        <v>52</v>
      </c>
      <c r="E6" s="26">
        <v>1980</v>
      </c>
      <c r="F6" s="32">
        <v>0.7888888888888889</v>
      </c>
    </row>
    <row r="7" spans="1:6" ht="15.75">
      <c r="A7">
        <v>3</v>
      </c>
      <c r="B7" s="26">
        <v>18</v>
      </c>
      <c r="C7" s="27" t="s">
        <v>22</v>
      </c>
      <c r="D7" s="27" t="s">
        <v>0</v>
      </c>
      <c r="E7" s="26">
        <v>1980</v>
      </c>
      <c r="F7" s="32">
        <v>0.80625</v>
      </c>
    </row>
    <row r="8" spans="1:6" ht="15.75">
      <c r="A8">
        <v>4</v>
      </c>
      <c r="B8" s="26">
        <v>15</v>
      </c>
      <c r="C8" s="27" t="s">
        <v>56</v>
      </c>
      <c r="D8" s="27" t="s">
        <v>58</v>
      </c>
      <c r="E8" s="26">
        <v>1986</v>
      </c>
      <c r="F8" s="32">
        <v>0.811111111111111</v>
      </c>
    </row>
    <row r="9" spans="1:6" ht="15.75">
      <c r="A9">
        <v>5</v>
      </c>
      <c r="B9" s="26">
        <v>25</v>
      </c>
      <c r="C9" s="27" t="s">
        <v>26</v>
      </c>
      <c r="D9" s="27" t="s">
        <v>108</v>
      </c>
      <c r="E9" s="26">
        <v>1981</v>
      </c>
      <c r="F9" s="32">
        <v>0.8277777777777778</v>
      </c>
    </row>
    <row r="10" spans="1:6" ht="15.75">
      <c r="A10">
        <v>6</v>
      </c>
      <c r="B10" s="26">
        <v>47</v>
      </c>
      <c r="C10" s="27" t="s">
        <v>90</v>
      </c>
      <c r="D10" s="27" t="s">
        <v>109</v>
      </c>
      <c r="E10" s="25">
        <v>1985</v>
      </c>
      <c r="F10" s="32">
        <v>0.8701388888888889</v>
      </c>
    </row>
    <row r="11" spans="1:6" ht="15.75">
      <c r="A11">
        <v>7</v>
      </c>
      <c r="B11" s="26">
        <v>6</v>
      </c>
      <c r="C11" s="27" t="s">
        <v>44</v>
      </c>
      <c r="D11" s="27" t="s">
        <v>45</v>
      </c>
      <c r="E11" s="26">
        <v>1978</v>
      </c>
      <c r="F11" s="32">
        <v>0.8930555555555556</v>
      </c>
    </row>
    <row r="12" spans="1:6" ht="15.75">
      <c r="A12">
        <v>8</v>
      </c>
      <c r="B12" s="26">
        <v>9</v>
      </c>
      <c r="C12" s="27" t="s">
        <v>47</v>
      </c>
      <c r="D12" s="27" t="s">
        <v>70</v>
      </c>
      <c r="E12" s="26">
        <v>1982</v>
      </c>
      <c r="F12" s="32">
        <v>0.9104166666666668</v>
      </c>
    </row>
    <row r="13" spans="1:6" ht="15.75">
      <c r="A13">
        <v>9</v>
      </c>
      <c r="B13" s="26">
        <v>35</v>
      </c>
      <c r="C13" s="27" t="s">
        <v>23</v>
      </c>
      <c r="D13" s="29" t="s">
        <v>2</v>
      </c>
      <c r="E13" s="26">
        <v>1979</v>
      </c>
      <c r="F13" s="32">
        <v>0.9249999999999999</v>
      </c>
    </row>
    <row r="14" spans="1:6" ht="15.75">
      <c r="A14">
        <v>10</v>
      </c>
      <c r="B14" s="26">
        <v>50</v>
      </c>
      <c r="C14" s="27" t="s">
        <v>94</v>
      </c>
      <c r="D14" s="27" t="s">
        <v>86</v>
      </c>
      <c r="E14" s="25">
        <v>1981</v>
      </c>
      <c r="F14" s="32">
        <v>1.0666666666666667</v>
      </c>
    </row>
    <row r="15" spans="2:6" ht="15.75">
      <c r="B15" s="26"/>
      <c r="C15" s="27"/>
      <c r="D15" s="29"/>
      <c r="E15" s="26"/>
      <c r="F15" s="32"/>
    </row>
    <row r="16" spans="2:6" ht="15.75">
      <c r="B16" s="26"/>
      <c r="C16" s="27"/>
      <c r="D16" s="29"/>
      <c r="E16" s="26"/>
      <c r="F16" s="32"/>
    </row>
    <row r="17" spans="2:6" ht="15.75">
      <c r="B17" s="26"/>
      <c r="C17" s="27"/>
      <c r="D17" s="27"/>
      <c r="E17" s="26"/>
      <c r="F17" s="32"/>
    </row>
    <row r="18" spans="1:6" ht="15">
      <c r="A18" s="2"/>
      <c r="B18" s="2"/>
      <c r="C18" s="2"/>
      <c r="D18" s="2"/>
      <c r="E18" s="2"/>
      <c r="F18" s="23"/>
    </row>
    <row r="19" spans="1:6" ht="15">
      <c r="A19" s="2"/>
      <c r="B19" s="2"/>
      <c r="C19" s="2"/>
      <c r="D19" s="2"/>
      <c r="E19" s="2"/>
      <c r="F19" s="23"/>
    </row>
    <row r="20" spans="1:6" ht="15">
      <c r="A20" s="2"/>
      <c r="B20" s="2"/>
      <c r="C20" s="2"/>
      <c r="D20" s="2"/>
      <c r="E20" s="2"/>
      <c r="F20" s="23"/>
    </row>
    <row r="21" spans="1:6" ht="15">
      <c r="A21" s="2"/>
      <c r="B21" s="2"/>
      <c r="C21" s="2"/>
      <c r="D21" s="2"/>
      <c r="E21" s="2"/>
      <c r="F21" s="23"/>
    </row>
    <row r="22" spans="1:6" ht="15">
      <c r="A22" s="2"/>
      <c r="B22" s="2"/>
      <c r="C22" s="2"/>
      <c r="D22" s="2"/>
      <c r="E22" s="2"/>
      <c r="F22" s="23"/>
    </row>
    <row r="23" spans="1:6" ht="15">
      <c r="A23" s="2"/>
      <c r="B23" s="2"/>
      <c r="C23" s="2"/>
      <c r="D23" s="2"/>
      <c r="E23" s="2"/>
      <c r="F23" s="23"/>
    </row>
    <row r="24" spans="1:6" ht="15">
      <c r="A24" s="2"/>
      <c r="B24" s="2"/>
      <c r="C24" s="2"/>
      <c r="D24" s="2"/>
      <c r="E24" s="2"/>
      <c r="F24" s="23"/>
    </row>
    <row r="25" spans="1:6" ht="15">
      <c r="A25" s="2"/>
      <c r="B25" s="2"/>
      <c r="C25" s="2"/>
      <c r="D25" s="2"/>
      <c r="E25" s="2"/>
      <c r="F25" s="23"/>
    </row>
    <row r="26" spans="1:6" ht="15">
      <c r="A26" s="2"/>
      <c r="B26" s="2"/>
      <c r="C26" s="2"/>
      <c r="D26" s="2"/>
      <c r="E26" s="2"/>
      <c r="F26" s="23"/>
    </row>
    <row r="27" spans="1:6" ht="15">
      <c r="A27" s="2"/>
      <c r="B27" s="2"/>
      <c r="C27" s="2"/>
      <c r="D27" s="2"/>
      <c r="E27" s="2"/>
      <c r="F27" s="23"/>
    </row>
    <row r="28" spans="1:6" ht="15">
      <c r="A28" s="2"/>
      <c r="B28" s="2"/>
      <c r="C28" s="2"/>
      <c r="D28" s="2"/>
      <c r="E28" s="2"/>
      <c r="F28" s="23"/>
    </row>
    <row r="29" spans="1:6" ht="15">
      <c r="A29" s="2"/>
      <c r="B29" s="2"/>
      <c r="C29" s="2"/>
      <c r="D29" s="2"/>
      <c r="E29" s="2"/>
      <c r="F29" s="23"/>
    </row>
    <row r="30" spans="1:6" ht="15">
      <c r="A30" s="2"/>
      <c r="B30" s="2"/>
      <c r="C30" s="2"/>
      <c r="D30" s="2"/>
      <c r="E30" s="2"/>
      <c r="F30" s="23"/>
    </row>
    <row r="31" spans="1:6" ht="15">
      <c r="A31" s="2"/>
      <c r="B31" s="2"/>
      <c r="C31" s="2"/>
      <c r="D31" s="2"/>
      <c r="E31" s="2"/>
      <c r="F31" s="23"/>
    </row>
    <row r="32" spans="1:6" ht="15">
      <c r="A32" s="2"/>
      <c r="B32" s="2"/>
      <c r="C32" s="2"/>
      <c r="D32" s="2"/>
      <c r="E32" s="2"/>
      <c r="F32" s="23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57421875" style="0" customWidth="1"/>
    <col min="3" max="3" width="25.8515625" style="0" customWidth="1"/>
    <col min="4" max="4" width="30.00390625" style="0" customWidth="1"/>
    <col min="6" max="6" width="15.57421875" style="0" customWidth="1"/>
  </cols>
  <sheetData>
    <row r="1" ht="23.25">
      <c r="A1" s="1" t="s">
        <v>30</v>
      </c>
    </row>
    <row r="2" spans="1:8" ht="21">
      <c r="A2" s="15" t="s">
        <v>11</v>
      </c>
      <c r="B2" s="16"/>
      <c r="C2" s="16"/>
      <c r="D2" s="15"/>
      <c r="E2" s="16"/>
      <c r="F2" s="16"/>
      <c r="G2" s="33"/>
      <c r="H2" s="33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1</v>
      </c>
      <c r="B5" s="26">
        <v>29</v>
      </c>
      <c r="C5" s="27" t="s">
        <v>97</v>
      </c>
      <c r="D5" s="27" t="s">
        <v>72</v>
      </c>
      <c r="E5" s="26">
        <v>1975</v>
      </c>
      <c r="F5" s="32">
        <v>0.7777777777777778</v>
      </c>
    </row>
    <row r="6" spans="1:6" ht="15.75">
      <c r="A6">
        <v>2</v>
      </c>
      <c r="B6" s="26">
        <v>20</v>
      </c>
      <c r="C6" s="27" t="s">
        <v>62</v>
      </c>
      <c r="D6" s="27" t="s">
        <v>0</v>
      </c>
      <c r="E6" s="26">
        <v>1976</v>
      </c>
      <c r="F6" s="32">
        <v>0.8166666666666668</v>
      </c>
    </row>
    <row r="7" spans="1:6" ht="15.75">
      <c r="A7">
        <v>3</v>
      </c>
      <c r="B7" s="26">
        <v>51</v>
      </c>
      <c r="C7" s="27" t="s">
        <v>95</v>
      </c>
      <c r="D7" s="27" t="s">
        <v>25</v>
      </c>
      <c r="E7" s="25">
        <v>1973</v>
      </c>
      <c r="F7" s="32">
        <v>0.8347222222222223</v>
      </c>
    </row>
    <row r="8" spans="1:6" ht="15.75">
      <c r="A8">
        <v>4</v>
      </c>
      <c r="B8" s="26">
        <v>34</v>
      </c>
      <c r="C8" s="27" t="s">
        <v>21</v>
      </c>
      <c r="D8" s="30" t="s">
        <v>32</v>
      </c>
      <c r="E8" s="26">
        <v>1974</v>
      </c>
      <c r="F8" s="32">
        <v>0.8395833333333332</v>
      </c>
    </row>
    <row r="9" spans="1:6" ht="15.75">
      <c r="A9">
        <v>5</v>
      </c>
      <c r="B9" s="26">
        <v>19</v>
      </c>
      <c r="C9" s="27" t="s">
        <v>61</v>
      </c>
      <c r="D9" s="27" t="s">
        <v>0</v>
      </c>
      <c r="E9" s="26">
        <v>1976</v>
      </c>
      <c r="F9" s="32">
        <v>0.8472222222222222</v>
      </c>
    </row>
    <row r="10" spans="1:6" ht="15.75">
      <c r="A10">
        <v>6</v>
      </c>
      <c r="B10" s="26">
        <v>49</v>
      </c>
      <c r="C10" s="27" t="s">
        <v>93</v>
      </c>
      <c r="D10" s="27" t="s">
        <v>79</v>
      </c>
      <c r="E10" s="25">
        <v>1968</v>
      </c>
      <c r="F10" s="32">
        <v>0.8479166666666668</v>
      </c>
    </row>
    <row r="11" spans="1:6" ht="15.75">
      <c r="A11">
        <v>7</v>
      </c>
      <c r="B11" s="26">
        <v>41</v>
      </c>
      <c r="C11" s="27" t="s">
        <v>83</v>
      </c>
      <c r="D11" s="29" t="s">
        <v>84</v>
      </c>
      <c r="E11" s="26">
        <v>1974</v>
      </c>
      <c r="F11" s="32">
        <v>0.8541666666666666</v>
      </c>
    </row>
    <row r="12" spans="1:6" ht="15.75">
      <c r="A12">
        <v>8</v>
      </c>
      <c r="B12" s="26">
        <v>2</v>
      </c>
      <c r="C12" s="27" t="s">
        <v>38</v>
      </c>
      <c r="D12" s="27" t="s">
        <v>70</v>
      </c>
      <c r="E12" s="26">
        <v>1973</v>
      </c>
      <c r="F12" s="32">
        <v>0.8569444444444444</v>
      </c>
    </row>
    <row r="13" spans="1:6" ht="15.75">
      <c r="A13">
        <v>9</v>
      </c>
      <c r="B13" s="26">
        <v>42</v>
      </c>
      <c r="C13" s="27" t="s">
        <v>85</v>
      </c>
      <c r="D13" s="27" t="s">
        <v>86</v>
      </c>
      <c r="E13" s="26">
        <v>1968</v>
      </c>
      <c r="F13" s="32">
        <v>0.8624999999999999</v>
      </c>
    </row>
    <row r="14" spans="1:6" ht="15.75">
      <c r="A14">
        <v>10</v>
      </c>
      <c r="B14" s="26">
        <v>21</v>
      </c>
      <c r="C14" s="27" t="s">
        <v>63</v>
      </c>
      <c r="D14" s="27" t="s">
        <v>28</v>
      </c>
      <c r="E14" s="26">
        <v>1973</v>
      </c>
      <c r="F14" s="32">
        <v>0.8729166666666667</v>
      </c>
    </row>
    <row r="15" spans="1:6" ht="15.75">
      <c r="A15">
        <v>11</v>
      </c>
      <c r="B15" s="26">
        <v>33</v>
      </c>
      <c r="C15" s="27" t="s">
        <v>34</v>
      </c>
      <c r="D15" s="29" t="s">
        <v>33</v>
      </c>
      <c r="E15" s="26">
        <v>1974</v>
      </c>
      <c r="F15" s="32">
        <v>0.8937499999999999</v>
      </c>
    </row>
    <row r="16" spans="1:6" ht="15.75">
      <c r="A16">
        <v>12</v>
      </c>
      <c r="B16" s="26">
        <v>8</v>
      </c>
      <c r="C16" s="27" t="s">
        <v>27</v>
      </c>
      <c r="D16" s="27" t="s">
        <v>55</v>
      </c>
      <c r="E16" s="26">
        <v>1968</v>
      </c>
      <c r="F16" s="32">
        <v>0.9034722222222222</v>
      </c>
    </row>
    <row r="17" spans="1:6" ht="15.75">
      <c r="A17">
        <v>13</v>
      </c>
      <c r="B17" s="26">
        <v>38</v>
      </c>
      <c r="C17" s="27" t="s">
        <v>78</v>
      </c>
      <c r="D17" s="29" t="s">
        <v>79</v>
      </c>
      <c r="E17" s="26">
        <v>1975</v>
      </c>
      <c r="F17" s="32">
        <v>0.9152777777777777</v>
      </c>
    </row>
    <row r="18" spans="1:6" ht="15.75">
      <c r="A18">
        <v>14</v>
      </c>
      <c r="B18" s="26">
        <v>46</v>
      </c>
      <c r="C18" s="27" t="s">
        <v>88</v>
      </c>
      <c r="D18" s="27" t="s">
        <v>89</v>
      </c>
      <c r="E18" s="26">
        <v>1976</v>
      </c>
      <c r="F18" s="32">
        <v>1.034722222222222</v>
      </c>
    </row>
    <row r="19" spans="1:6" ht="15.75">
      <c r="A19">
        <v>15</v>
      </c>
      <c r="B19" s="26">
        <v>43</v>
      </c>
      <c r="C19" s="27" t="s">
        <v>87</v>
      </c>
      <c r="D19" s="27" t="s">
        <v>0</v>
      </c>
      <c r="E19" s="26">
        <v>1973</v>
      </c>
      <c r="F19" s="32">
        <v>1.2638888888888888</v>
      </c>
    </row>
    <row r="20" spans="1:6" ht="15.75">
      <c r="A20" s="49" t="s">
        <v>96</v>
      </c>
      <c r="B20" s="26">
        <v>7</v>
      </c>
      <c r="C20" s="27" t="s">
        <v>46</v>
      </c>
      <c r="D20" s="27" t="s">
        <v>39</v>
      </c>
      <c r="E20" s="26">
        <v>1977</v>
      </c>
      <c r="F20" s="49" t="s">
        <v>104</v>
      </c>
    </row>
    <row r="22" spans="1:6" ht="15">
      <c r="A22" s="2"/>
      <c r="B22" s="2"/>
      <c r="C22" s="2"/>
      <c r="D22" s="2"/>
      <c r="E22" s="2"/>
      <c r="F22" s="23"/>
    </row>
    <row r="23" spans="1:6" ht="15">
      <c r="A23" s="2"/>
      <c r="B23" s="2"/>
      <c r="C23" s="2"/>
      <c r="D23" s="2"/>
      <c r="E23" s="2"/>
      <c r="F23" s="23"/>
    </row>
    <row r="24" spans="1:6" ht="15">
      <c r="A24" s="2"/>
      <c r="B24" s="2"/>
      <c r="C24" s="2"/>
      <c r="D24" s="2"/>
      <c r="E24" s="2"/>
      <c r="F24" s="23"/>
    </row>
    <row r="25" spans="1:6" ht="15">
      <c r="A25" s="2"/>
      <c r="B25" s="2"/>
      <c r="C25" s="2"/>
      <c r="D25" s="2"/>
      <c r="E25" s="2"/>
      <c r="F25" s="23"/>
    </row>
    <row r="26" spans="1:6" ht="15">
      <c r="A26" s="2"/>
      <c r="B26" s="2"/>
      <c r="C26" s="2"/>
      <c r="D26" s="2"/>
      <c r="E26" s="2"/>
      <c r="F26" s="23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7.140625" style="0" customWidth="1"/>
    <col min="3" max="3" width="28.421875" style="0" customWidth="1"/>
    <col min="4" max="4" width="28.140625" style="0" customWidth="1"/>
    <col min="6" max="6" width="12.140625" style="0" customWidth="1"/>
  </cols>
  <sheetData>
    <row r="1" ht="23.25">
      <c r="A1" s="1" t="s">
        <v>30</v>
      </c>
    </row>
    <row r="2" spans="1:8" ht="21">
      <c r="A2" s="13" t="s">
        <v>12</v>
      </c>
      <c r="B2" s="14"/>
      <c r="C2" s="14"/>
      <c r="D2" s="13"/>
      <c r="E2" s="14"/>
      <c r="F2" s="14"/>
      <c r="G2" s="33"/>
      <c r="H2" s="33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1</v>
      </c>
      <c r="B5" s="26">
        <v>23</v>
      </c>
      <c r="C5" s="27" t="s">
        <v>64</v>
      </c>
      <c r="D5" s="27" t="s">
        <v>65</v>
      </c>
      <c r="E5" s="26">
        <v>1963</v>
      </c>
      <c r="F5" s="32">
        <v>0.8006944444444444</v>
      </c>
    </row>
    <row r="6" spans="1:6" ht="15.75">
      <c r="A6">
        <v>2</v>
      </c>
      <c r="B6" s="26">
        <v>5</v>
      </c>
      <c r="C6" s="27" t="s">
        <v>19</v>
      </c>
      <c r="D6" s="27" t="s">
        <v>43</v>
      </c>
      <c r="E6" s="26">
        <v>1967</v>
      </c>
      <c r="F6" s="32">
        <v>0.9569444444444444</v>
      </c>
    </row>
    <row r="7" spans="1:6" ht="15.75">
      <c r="A7">
        <v>3</v>
      </c>
      <c r="B7" s="26">
        <v>26</v>
      </c>
      <c r="C7" s="27" t="s">
        <v>67</v>
      </c>
      <c r="D7" s="27" t="s">
        <v>68</v>
      </c>
      <c r="E7" s="26">
        <v>1961</v>
      </c>
      <c r="F7" s="32">
        <v>0.9756944444444445</v>
      </c>
    </row>
    <row r="8" spans="1:6" ht="15.75">
      <c r="A8">
        <v>4</v>
      </c>
      <c r="B8" s="26">
        <v>39</v>
      </c>
      <c r="C8" s="27" t="s">
        <v>80</v>
      </c>
      <c r="D8" s="29" t="s">
        <v>81</v>
      </c>
      <c r="E8" s="26">
        <v>1964</v>
      </c>
      <c r="F8" s="32">
        <v>1.0541666666666667</v>
      </c>
    </row>
    <row r="9" spans="1:6" ht="15.75">
      <c r="A9">
        <v>5</v>
      </c>
      <c r="B9" s="26">
        <v>24</v>
      </c>
      <c r="C9" s="27" t="s">
        <v>66</v>
      </c>
      <c r="D9" s="27" t="s">
        <v>70</v>
      </c>
      <c r="E9" s="26">
        <v>1961</v>
      </c>
      <c r="F9" s="32">
        <v>1.33125</v>
      </c>
    </row>
    <row r="10" spans="1:6" ht="15">
      <c r="A10" s="2"/>
      <c r="B10" s="2"/>
      <c r="C10" s="2"/>
      <c r="D10" s="2"/>
      <c r="E10" s="2"/>
      <c r="F10" s="23"/>
    </row>
    <row r="11" spans="1:6" ht="15">
      <c r="A11" s="2"/>
      <c r="B11" s="2"/>
      <c r="C11" s="2"/>
      <c r="D11" s="2"/>
      <c r="E11" s="2"/>
      <c r="F11" s="23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8515625" style="0" customWidth="1"/>
    <col min="3" max="3" width="30.421875" style="0" customWidth="1"/>
    <col min="4" max="4" width="27.7109375" style="0" customWidth="1"/>
    <col min="6" max="6" width="12.00390625" style="0" customWidth="1"/>
  </cols>
  <sheetData>
    <row r="1" ht="23.25">
      <c r="A1" s="1" t="s">
        <v>30</v>
      </c>
    </row>
    <row r="2" spans="1:9" ht="21">
      <c r="A2" s="11" t="s">
        <v>13</v>
      </c>
      <c r="B2" s="12"/>
      <c r="C2" s="12"/>
      <c r="D2" s="11"/>
      <c r="E2" s="12"/>
      <c r="F2" s="12"/>
      <c r="G2" s="33"/>
      <c r="H2" s="33"/>
      <c r="I2" s="33"/>
    </row>
    <row r="4" spans="1:6" ht="15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</row>
    <row r="5" spans="1:6" ht="15.75">
      <c r="A5">
        <v>1</v>
      </c>
      <c r="B5" s="26">
        <v>40</v>
      </c>
      <c r="C5" s="27" t="s">
        <v>24</v>
      </c>
      <c r="D5" s="29" t="s">
        <v>82</v>
      </c>
      <c r="E5" s="26">
        <v>1952</v>
      </c>
      <c r="F5" s="32">
        <v>1.0395833333333333</v>
      </c>
    </row>
    <row r="6" spans="1:6" ht="15.75">
      <c r="A6">
        <v>2</v>
      </c>
      <c r="B6" s="26">
        <v>11</v>
      </c>
      <c r="C6" s="27" t="s">
        <v>29</v>
      </c>
      <c r="D6" s="27" t="s">
        <v>50</v>
      </c>
      <c r="E6" s="26">
        <v>1949</v>
      </c>
      <c r="F6" s="32">
        <v>1.211111111111111</v>
      </c>
    </row>
    <row r="7" spans="1:6" ht="15.75">
      <c r="A7">
        <v>3</v>
      </c>
      <c r="B7" s="26">
        <v>4</v>
      </c>
      <c r="C7" s="27" t="s">
        <v>41</v>
      </c>
      <c r="D7" s="27" t="s">
        <v>42</v>
      </c>
      <c r="E7" s="26">
        <v>1955</v>
      </c>
      <c r="F7" s="32">
        <v>1.292361111111111</v>
      </c>
    </row>
    <row r="8" spans="1:6" ht="15.75">
      <c r="A8">
        <v>4</v>
      </c>
      <c r="B8" s="26">
        <v>3</v>
      </c>
      <c r="C8" s="27" t="s">
        <v>40</v>
      </c>
      <c r="D8" s="27" t="s">
        <v>57</v>
      </c>
      <c r="E8" s="26">
        <v>1950</v>
      </c>
      <c r="F8" s="32">
        <v>1.3354166666666665</v>
      </c>
    </row>
    <row r="9" spans="1:6" ht="15.75">
      <c r="A9">
        <v>5</v>
      </c>
      <c r="B9" s="26">
        <v>30</v>
      </c>
      <c r="C9" s="27" t="s">
        <v>73</v>
      </c>
      <c r="D9" s="27" t="s">
        <v>74</v>
      </c>
      <c r="E9" s="26">
        <v>1957</v>
      </c>
      <c r="F9" s="32">
        <v>1.3666666666666665</v>
      </c>
    </row>
    <row r="10" spans="1:6" ht="15">
      <c r="A10" s="2"/>
      <c r="B10" s="2"/>
      <c r="C10" s="2"/>
      <c r="D10" s="2"/>
      <c r="E10" s="2"/>
      <c r="F10" s="23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mzvt</dc:creator>
  <cp:keywords/>
  <dc:description/>
  <cp:lastModifiedBy>Uživatel</cp:lastModifiedBy>
  <cp:lastPrinted>2017-08-22T07:13:19Z</cp:lastPrinted>
  <dcterms:created xsi:type="dcterms:W3CDTF">2017-06-29T10:01:35Z</dcterms:created>
  <dcterms:modified xsi:type="dcterms:W3CDTF">2017-08-22T07:14:29Z</dcterms:modified>
  <cp:category/>
  <cp:version/>
  <cp:contentType/>
  <cp:contentStatus/>
</cp:coreProperties>
</file>