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výsledkovka" sheetId="1" r:id="rId1"/>
  </sheets>
  <definedNames/>
  <calcPr fullCalcOnLoad="1"/>
</workbook>
</file>

<file path=xl/sharedStrings.xml><?xml version="1.0" encoding="utf-8"?>
<sst xmlns="http://schemas.openxmlformats.org/spreadsheetml/2006/main" count="383" uniqueCount="276">
  <si>
    <t>Jméno</t>
  </si>
  <si>
    <t>Příjmení</t>
  </si>
  <si>
    <t>Klub</t>
  </si>
  <si>
    <t>Jan</t>
  </si>
  <si>
    <t>Řebíček</t>
  </si>
  <si>
    <t>Brozany</t>
  </si>
  <si>
    <t>František</t>
  </si>
  <si>
    <t>Krejčí</t>
  </si>
  <si>
    <t>BTT Libochovice</t>
  </si>
  <si>
    <t>Michal</t>
  </si>
  <si>
    <t>Kadlec</t>
  </si>
  <si>
    <t>Josef</t>
  </si>
  <si>
    <t>Jakš</t>
  </si>
  <si>
    <t>Struženka</t>
  </si>
  <si>
    <t>Marek</t>
  </si>
  <si>
    <t>Bušek</t>
  </si>
  <si>
    <t>Jiří</t>
  </si>
  <si>
    <t>Vlček</t>
  </si>
  <si>
    <t>SPONA TEPLICE</t>
  </si>
  <si>
    <t>Jaroslav</t>
  </si>
  <si>
    <t>Vaníček</t>
  </si>
  <si>
    <t>FeEltech</t>
  </si>
  <si>
    <t>Bureš</t>
  </si>
  <si>
    <t>CK Slavoj Terezín</t>
  </si>
  <si>
    <t>Litoměřice</t>
  </si>
  <si>
    <t>Vladimír</t>
  </si>
  <si>
    <t>Valtr</t>
  </si>
  <si>
    <t>Roudnice n/L</t>
  </si>
  <si>
    <t>Roudnice nad Labem</t>
  </si>
  <si>
    <t>Zuzana</t>
  </si>
  <si>
    <t>Dlouhá</t>
  </si>
  <si>
    <t>Dlouháni Roudnice</t>
  </si>
  <si>
    <t>Dlouhý</t>
  </si>
  <si>
    <t>Woš</t>
  </si>
  <si>
    <t>Roman</t>
  </si>
  <si>
    <t>Lüftner</t>
  </si>
  <si>
    <t>Velosport Bílina</t>
  </si>
  <si>
    <t>Oldřich</t>
  </si>
  <si>
    <t>Hašlar</t>
  </si>
  <si>
    <t>Matěj</t>
  </si>
  <si>
    <t>Zahálka</t>
  </si>
  <si>
    <t>Filip</t>
  </si>
  <si>
    <t>Zouhar</t>
  </si>
  <si>
    <t>Glassman TT Teplice</t>
  </si>
  <si>
    <t>Irena</t>
  </si>
  <si>
    <t>Vodseďálková</t>
  </si>
  <si>
    <t>Tomáš</t>
  </si>
  <si>
    <t>Kellner</t>
  </si>
  <si>
    <t>MMB Třebenice</t>
  </si>
  <si>
    <t>Ptáček</t>
  </si>
  <si>
    <t>Michaela</t>
  </si>
  <si>
    <t>Kaloušová</t>
  </si>
  <si>
    <t>K3-atlon team Litvínov</t>
  </si>
  <si>
    <t>Květoslav</t>
  </si>
  <si>
    <t>Kutzler</t>
  </si>
  <si>
    <t>Sokol M. Žernoseky</t>
  </si>
  <si>
    <t>Malý</t>
  </si>
  <si>
    <t>AC Česká Lípa</t>
  </si>
  <si>
    <t>Antonín</t>
  </si>
  <si>
    <t>Zima</t>
  </si>
  <si>
    <t>Martin</t>
  </si>
  <si>
    <t>Hunčovský</t>
  </si>
  <si>
    <t>Česká asociace ultramaratonců</t>
  </si>
  <si>
    <t>Jíra</t>
  </si>
  <si>
    <t>Ivo</t>
  </si>
  <si>
    <t>Trtek</t>
  </si>
  <si>
    <t>Robert</t>
  </si>
  <si>
    <t>Klust</t>
  </si>
  <si>
    <t>Triathlon Mělník</t>
  </si>
  <si>
    <t>Nar.</t>
  </si>
  <si>
    <t>Ivan</t>
  </si>
  <si>
    <t>Zach</t>
  </si>
  <si>
    <t>TJ Sokol Brozany</t>
  </si>
  <si>
    <t>David</t>
  </si>
  <si>
    <t>Šálek</t>
  </si>
  <si>
    <t>Zličín</t>
  </si>
  <si>
    <t>Petr</t>
  </si>
  <si>
    <t>Ženíšek</t>
  </si>
  <si>
    <t>Hejhal</t>
  </si>
  <si>
    <t>Roudnice</t>
  </si>
  <si>
    <t>Jakub</t>
  </si>
  <si>
    <t>Eliška</t>
  </si>
  <si>
    <t>Hejhalová</t>
  </si>
  <si>
    <t>Pavel</t>
  </si>
  <si>
    <t>Tlustý</t>
  </si>
  <si>
    <t>Hostěnice</t>
  </si>
  <si>
    <t>Šild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</si>
  <si>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</si>
  <si>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</si>
  <si>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</si>
  <si>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</si>
  <si>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</si>
  <si>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</si>
  <si>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</si>
  <si>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</si>
  <si>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</si>
  <si>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</si>
  <si>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</si>
  <si>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</si>
  <si>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</si>
  <si>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</si>
  <si>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</si>
  <si>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</si>
  <si>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</si>
  <si>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</si>
  <si>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</si>
  <si>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</si>
  <si>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</si>
  <si>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</si>
  <si>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</si>
  <si>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</si>
  <si>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</si>
  <si>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</si>
  <si>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</si>
  <si>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</si>
  <si>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</si>
  <si>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</si>
  <si>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</si>
  <si>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</si>
  <si>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</si>
  <si>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</si>
  <si>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</si>
  <si>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</si>
  <si>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</si>
  <si>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</si>
  <si>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</si>
  <si>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</si>
  <si>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</si>
  <si>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</si>
  <si>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</si>
  <si>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</si>
  <si>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</si>
  <si>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</si>
  <si>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</si>
  <si>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</si>
  <si>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</si>
  <si>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</si>
  <si>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</si>
  <si>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</si>
  <si>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</si>
  <si>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</si>
  <si>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</si>
  <si>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</si>
  <si>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</si>
  <si>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</si>
  <si>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</si>
  <si>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</si>
  <si>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</si>
  <si>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</si>
  <si>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</si>
  <si>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</si>
  <si>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</si>
  <si>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</si>
  <si>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</si>
  <si>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</si>
  <si>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</si>
  <si>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</si>
  <si>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</si>
  <si>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</si>
  <si>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</si>
  <si>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 xml:space="preserve">Pavel </t>
  </si>
  <si>
    <t>Klug</t>
  </si>
  <si>
    <t>Chotěšov</t>
  </si>
  <si>
    <t xml:space="preserve">Rudolf </t>
  </si>
  <si>
    <t>Hůla</t>
  </si>
  <si>
    <t xml:space="preserve">Míša </t>
  </si>
  <si>
    <t>Hůlová</t>
  </si>
  <si>
    <t>Adam</t>
  </si>
  <si>
    <t>Vápeník</t>
  </si>
  <si>
    <t>Libochovice</t>
  </si>
  <si>
    <t>Brouk</t>
  </si>
  <si>
    <t>Johan</t>
  </si>
  <si>
    <t>Lovosice</t>
  </si>
  <si>
    <t>Vavrek</t>
  </si>
  <si>
    <t>Gabriela</t>
  </si>
  <si>
    <t>Musilová</t>
  </si>
  <si>
    <t xml:space="preserve">Martin </t>
  </si>
  <si>
    <t>Čech</t>
  </si>
  <si>
    <t>Hlaváček</t>
  </si>
  <si>
    <t xml:space="preserve">Jan </t>
  </si>
  <si>
    <t>Jindra</t>
  </si>
  <si>
    <t>Václav</t>
  </si>
  <si>
    <t>Wild</t>
  </si>
  <si>
    <t>Vodní Stavby Praha</t>
  </si>
  <si>
    <t>Fialová</t>
  </si>
  <si>
    <t>Atypik Terezín</t>
  </si>
  <si>
    <t>Miroslav</t>
  </si>
  <si>
    <t>Vít</t>
  </si>
  <si>
    <t>Sahara Vědomice</t>
  </si>
  <si>
    <t>Ludvík</t>
  </si>
  <si>
    <t>Kafka</t>
  </si>
  <si>
    <t>Kvičera</t>
  </si>
  <si>
    <t>Štěrba</t>
  </si>
  <si>
    <t>Jaroslava</t>
  </si>
  <si>
    <t>Krausová</t>
  </si>
  <si>
    <t>Teplice</t>
  </si>
  <si>
    <t>Suchý</t>
  </si>
  <si>
    <t>Dušan</t>
  </si>
  <si>
    <t>Zelenák</t>
  </si>
  <si>
    <t>Hrebinka</t>
  </si>
  <si>
    <t>Novák</t>
  </si>
  <si>
    <t>Cegelec</t>
  </si>
  <si>
    <t>Bohušovice</t>
  </si>
  <si>
    <t>Milan</t>
  </si>
  <si>
    <t>Laube</t>
  </si>
  <si>
    <t>TJ Slávie Chomutov</t>
  </si>
  <si>
    <t>Alexandr</t>
  </si>
  <si>
    <t>Jana</t>
  </si>
  <si>
    <t>Praha</t>
  </si>
  <si>
    <t>Pluskal</t>
  </si>
  <si>
    <t>Alena</t>
  </si>
  <si>
    <t>Hájková</t>
  </si>
  <si>
    <t>AC Lovosice</t>
  </si>
  <si>
    <t>Volf</t>
  </si>
  <si>
    <t>Ondřej</t>
  </si>
  <si>
    <t>Jelínek</t>
  </si>
  <si>
    <t>Giovanni</t>
  </si>
  <si>
    <t>Sammartino</t>
  </si>
  <si>
    <t>Janda</t>
  </si>
  <si>
    <t>Popelková</t>
  </si>
  <si>
    <t>Daniela</t>
  </si>
  <si>
    <t>Lukáš</t>
  </si>
  <si>
    <t>Krob</t>
  </si>
  <si>
    <t>Vocásek</t>
  </si>
  <si>
    <t>Fiala</t>
  </si>
  <si>
    <t>Doksany</t>
  </si>
  <si>
    <t>Lovosice Lovochemie</t>
  </si>
  <si>
    <t>Beneš</t>
  </si>
  <si>
    <t>Šorma</t>
  </si>
  <si>
    <t>Kárász</t>
  </si>
  <si>
    <t>Sokol Bubeneč</t>
  </si>
  <si>
    <t>TT Kaplíř Sulejovice</t>
  </si>
  <si>
    <t>Kárászová</t>
  </si>
  <si>
    <t>DNS</t>
  </si>
  <si>
    <t>Poř.</t>
  </si>
  <si>
    <t>Čas</t>
  </si>
  <si>
    <t>Ztráta</t>
  </si>
  <si>
    <t>6. června 2010</t>
  </si>
  <si>
    <t>Výsledková listina</t>
  </si>
  <si>
    <t xml:space="preserve"> "Běh okolo Hostěnic 2010" - 8. ročník </t>
  </si>
  <si>
    <t>Atombike Praha</t>
  </si>
  <si>
    <t>TT Cyklorenova Cvikov</t>
  </si>
  <si>
    <t>Vopat</t>
  </si>
  <si>
    <t>KRK Litoměřice</t>
  </si>
  <si>
    <t>Teoplus Litoměřice</t>
  </si>
  <si>
    <t>Knovíz</t>
  </si>
  <si>
    <t>Hostěnice - 5.780 m, 73 startujících, slunečno, 30 °C</t>
  </si>
  <si>
    <t>Čís.</t>
  </si>
  <si>
    <t>kategorie 2004 a mladší</t>
  </si>
  <si>
    <t>Karolína</t>
  </si>
  <si>
    <t>Maršálková</t>
  </si>
  <si>
    <t>Klára</t>
  </si>
  <si>
    <t>Znamenáčková</t>
  </si>
  <si>
    <t>Prchlík</t>
  </si>
  <si>
    <t>Adéla</t>
  </si>
  <si>
    <t>Pechová</t>
  </si>
  <si>
    <t>Marie</t>
  </si>
  <si>
    <t>Koťová</t>
  </si>
  <si>
    <t>Štěpán</t>
  </si>
  <si>
    <t>Cepník</t>
  </si>
  <si>
    <t>kategorie 2003-2000</t>
  </si>
  <si>
    <t>Brožek</t>
  </si>
  <si>
    <t>Dvořák</t>
  </si>
  <si>
    <t>Znamenáček</t>
  </si>
  <si>
    <t>kategorie 1999 a starší - chlapci</t>
  </si>
  <si>
    <t>Frančík</t>
  </si>
  <si>
    <t>Novotný</t>
  </si>
  <si>
    <t xml:space="preserve">Zdeněk </t>
  </si>
  <si>
    <t>Pech</t>
  </si>
  <si>
    <t>kategorie 1999 a starší - dívky</t>
  </si>
  <si>
    <t xml:space="preserve">Veronika </t>
  </si>
  <si>
    <t xml:space="preserve">Nikola </t>
  </si>
  <si>
    <t>Dvořáková</t>
  </si>
  <si>
    <t xml:space="preserve">Alena </t>
  </si>
  <si>
    <t>Janoušková</t>
  </si>
  <si>
    <t>Závody dětí: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</si>
</sst>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400]h:mm:ss\ AM/PM"/>
    <numFmt numFmtId="168" formatCode="[h]:mm:ss;@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74">
    <xf numFmtId="0" fontId="0" fillId="0" borderId="0" xfId="0" applyAlignment="1">
      <alignment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2" fontId="2" fillId="11" borderId="10" xfId="0" applyNumberFormat="1" applyFont="1" applyFill="1" applyBorder="1" applyAlignment="1">
      <alignment horizontal="left" vertical="center"/>
    </xf>
    <xf numFmtId="1" fontId="2" fillId="11" borderId="10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8" fontId="2" fillId="11" borderId="10" xfId="34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8" fontId="2" fillId="0" borderId="10" xfId="34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168" fontId="2" fillId="0" borderId="10" xfId="34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center" vertical="center"/>
    </xf>
    <xf numFmtId="168" fontId="2" fillId="0" borderId="11" xfId="34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68" fontId="2" fillId="0" borderId="13" xfId="34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 vertical="center"/>
    </xf>
    <xf numFmtId="2" fontId="23" fillId="24" borderId="15" xfId="0" applyNumberFormat="1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left" vertical="center"/>
    </xf>
    <xf numFmtId="1" fontId="23" fillId="24" borderId="10" xfId="0" applyNumberFormat="1" applyFont="1" applyFill="1" applyBorder="1" applyAlignment="1">
      <alignment horizontal="center" vertical="center"/>
    </xf>
    <xf numFmtId="168" fontId="23" fillId="24" borderId="10" xfId="34" applyNumberFormat="1" applyFont="1" applyFill="1" applyBorder="1" applyAlignment="1">
      <alignment horizontal="center" vertical="center"/>
    </xf>
    <xf numFmtId="168" fontId="23" fillId="24" borderId="16" xfId="0" applyNumberFormat="1" applyFont="1" applyFill="1" applyBorder="1" applyAlignment="1">
      <alignment horizontal="center" vertical="center"/>
    </xf>
    <xf numFmtId="2" fontId="23" fillId="24" borderId="17" xfId="0" applyNumberFormat="1" applyFont="1" applyFill="1" applyBorder="1" applyAlignment="1">
      <alignment horizontal="center" vertical="center"/>
    </xf>
    <xf numFmtId="2" fontId="23" fillId="24" borderId="18" xfId="0" applyNumberFormat="1" applyFont="1" applyFill="1" applyBorder="1" applyAlignment="1">
      <alignment horizontal="left" vertical="center"/>
    </xf>
    <xf numFmtId="1" fontId="23" fillId="24" borderId="18" xfId="0" applyNumberFormat="1" applyFont="1" applyFill="1" applyBorder="1" applyAlignment="1">
      <alignment horizontal="center" vertical="center"/>
    </xf>
    <xf numFmtId="168" fontId="23" fillId="24" borderId="18" xfId="34" applyNumberFormat="1" applyFont="1" applyFill="1" applyBorder="1" applyAlignment="1">
      <alignment horizontal="center" vertical="center"/>
    </xf>
    <xf numFmtId="168" fontId="23" fillId="24" borderId="19" xfId="0" applyNumberFormat="1" applyFont="1" applyFill="1" applyBorder="1" applyAlignment="1">
      <alignment horizontal="center" vertical="center"/>
    </xf>
    <xf numFmtId="2" fontId="2" fillId="11" borderId="10" xfId="0" applyNumberFormat="1" applyFont="1" applyFill="1" applyBorder="1" applyAlignment="1">
      <alignment horizontal="center" vertical="center"/>
    </xf>
    <xf numFmtId="168" fontId="2" fillId="11" borderId="1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left" vertical="center"/>
    </xf>
    <xf numFmtId="1" fontId="23" fillId="24" borderId="10" xfId="0" applyNumberFormat="1" applyFont="1" applyFill="1" applyBorder="1" applyAlignment="1">
      <alignment horizontal="center" vertical="center"/>
    </xf>
    <xf numFmtId="1" fontId="23" fillId="24" borderId="18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11" borderId="1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3" fillId="0" borderId="21" xfId="0" applyNumberFormat="1" applyFont="1" applyBorder="1" applyAlignment="1">
      <alignment horizontal="left" vertical="center"/>
    </xf>
    <xf numFmtId="2" fontId="2" fillId="0" borderId="22" xfId="0" applyNumberFormat="1" applyFont="1" applyBorder="1" applyAlignment="1">
      <alignment vertical="center"/>
    </xf>
    <xf numFmtId="2" fontId="2" fillId="0" borderId="22" xfId="0" applyNumberFormat="1" applyFont="1" applyBorder="1" applyAlignment="1">
      <alignment horizontal="left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/>
    </xf>
    <xf numFmtId="168" fontId="2" fillId="0" borderId="0" xfId="34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28125" style="7" customWidth="1"/>
    <col min="3" max="3" width="9.7109375" style="2" bestFit="1" customWidth="1"/>
    <col min="4" max="4" width="15.00390625" style="2" customWidth="1"/>
    <col min="5" max="5" width="30.140625" style="2" bestFit="1" customWidth="1"/>
    <col min="6" max="6" width="8.421875" style="3" customWidth="1"/>
    <col min="7" max="7" width="10.8515625" style="6" customWidth="1"/>
    <col min="8" max="8" width="9.421875" style="6" bestFit="1" customWidth="1"/>
    <col min="9" max="16384" width="9.140625" style="1" customWidth="1"/>
  </cols>
  <sheetData>
    <row r="1" spans="1:2" ht="12.75">
      <c r="A1" s="2" t="s">
        <v>238</v>
      </c>
      <c r="B1" s="2"/>
    </row>
    <row r="2" spans="1:8" ht="21.75" customHeight="1">
      <c r="A2" s="73" t="s">
        <v>239</v>
      </c>
      <c r="B2" s="73"/>
      <c r="C2" s="73"/>
      <c r="D2" s="73"/>
      <c r="E2" s="73"/>
      <c r="F2" s="73"/>
      <c r="G2" s="73"/>
      <c r="H2" s="73"/>
    </row>
    <row r="3" spans="1:8" ht="16.5" customHeight="1">
      <c r="A3" s="19" t="s">
        <v>237</v>
      </c>
      <c r="B3" s="19"/>
      <c r="C3" s="18"/>
      <c r="D3" s="18"/>
      <c r="E3" s="18"/>
      <c r="F3" s="18"/>
      <c r="G3" s="18"/>
      <c r="H3" s="18"/>
    </row>
    <row r="4" spans="1:8" ht="14.25" customHeight="1">
      <c r="A4" s="19" t="s">
        <v>246</v>
      </c>
      <c r="B4" s="19"/>
      <c r="C4" s="18"/>
      <c r="D4" s="18"/>
      <c r="E4" s="18"/>
      <c r="F4" s="18"/>
      <c r="G4" s="18"/>
      <c r="H4" s="18"/>
    </row>
    <row r="5" spans="1:8" ht="21.75" customHeight="1">
      <c r="A5" s="43"/>
      <c r="B5" s="43"/>
      <c r="C5" s="18"/>
      <c r="D5" s="18"/>
      <c r="E5" s="18"/>
      <c r="F5" s="18"/>
      <c r="G5" s="18"/>
      <c r="H5" s="18"/>
    </row>
    <row r="6" spans="1:8" ht="21.75" customHeight="1" thickBot="1">
      <c r="A6" s="18"/>
      <c r="B6" s="18"/>
      <c r="C6" s="18"/>
      <c r="D6" s="18"/>
      <c r="E6" s="18"/>
      <c r="F6" s="18"/>
      <c r="G6" s="18"/>
      <c r="H6" s="18"/>
    </row>
    <row r="7" spans="1:8" ht="15.75" customHeight="1">
      <c r="A7" s="25" t="s">
        <v>234</v>
      </c>
      <c r="B7" s="48" t="s">
        <v>247</v>
      </c>
      <c r="C7" s="27" t="s">
        <v>0</v>
      </c>
      <c r="D7" s="27" t="s">
        <v>1</v>
      </c>
      <c r="E7" s="27" t="s">
        <v>2</v>
      </c>
      <c r="F7" s="26" t="s">
        <v>69</v>
      </c>
      <c r="G7" s="28" t="s">
        <v>235</v>
      </c>
      <c r="H7" s="29" t="s">
        <v>236</v>
      </c>
    </row>
    <row r="8" spans="1:8" s="30" customFormat="1" ht="24" customHeight="1">
      <c r="A8" s="31" t="s">
        <v>87</v>
      </c>
      <c r="B8" s="44">
        <v>73</v>
      </c>
      <c r="C8" s="32" t="s">
        <v>73</v>
      </c>
      <c r="D8" s="32" t="s">
        <v>218</v>
      </c>
      <c r="E8" s="32" t="s">
        <v>240</v>
      </c>
      <c r="F8" s="33">
        <v>1987</v>
      </c>
      <c r="G8" s="34">
        <v>0.014074074074074074</v>
      </c>
      <c r="H8" s="35">
        <f>G8-G8</f>
        <v>0</v>
      </c>
    </row>
    <row r="9" spans="1:8" s="30" customFormat="1" ht="24" customHeight="1">
      <c r="A9" s="31" t="s">
        <v>88</v>
      </c>
      <c r="B9" s="44">
        <v>18</v>
      </c>
      <c r="C9" s="32" t="s">
        <v>39</v>
      </c>
      <c r="D9" s="32" t="s">
        <v>40</v>
      </c>
      <c r="E9" s="32" t="s">
        <v>8</v>
      </c>
      <c r="F9" s="33">
        <v>1993</v>
      </c>
      <c r="G9" s="34">
        <v>0.014386574074074072</v>
      </c>
      <c r="H9" s="35">
        <f>G9-G8</f>
        <v>0.00031249999999999854</v>
      </c>
    </row>
    <row r="10" spans="1:8" s="30" customFormat="1" ht="24" customHeight="1" thickBot="1">
      <c r="A10" s="36" t="s">
        <v>89</v>
      </c>
      <c r="B10" s="45">
        <v>19</v>
      </c>
      <c r="C10" s="37" t="s">
        <v>41</v>
      </c>
      <c r="D10" s="37" t="s">
        <v>42</v>
      </c>
      <c r="E10" s="37" t="s">
        <v>43</v>
      </c>
      <c r="F10" s="38">
        <v>1970</v>
      </c>
      <c r="G10" s="39">
        <v>0.014583333333333332</v>
      </c>
      <c r="H10" s="40">
        <f>G10-G8</f>
        <v>0.0005092592592592579</v>
      </c>
    </row>
    <row r="11" spans="1:8" ht="22.5" customHeight="1">
      <c r="A11" s="20" t="s">
        <v>90</v>
      </c>
      <c r="B11" s="46">
        <v>6</v>
      </c>
      <c r="C11" s="21" t="s">
        <v>14</v>
      </c>
      <c r="D11" s="21" t="s">
        <v>15</v>
      </c>
      <c r="E11" s="21" t="s">
        <v>8</v>
      </c>
      <c r="F11" s="22">
        <v>1973</v>
      </c>
      <c r="G11" s="23">
        <v>0.014618055555555556</v>
      </c>
      <c r="H11" s="24">
        <f>G11-G8</f>
        <v>0.0005439814814814821</v>
      </c>
    </row>
    <row r="12" spans="1:8" ht="22.5" customHeight="1">
      <c r="A12" s="9" t="s">
        <v>91</v>
      </c>
      <c r="B12" s="10">
        <v>62</v>
      </c>
      <c r="C12" s="13" t="s">
        <v>19</v>
      </c>
      <c r="D12" s="13" t="s">
        <v>228</v>
      </c>
      <c r="E12" s="13" t="s">
        <v>202</v>
      </c>
      <c r="F12" s="14">
        <v>1979</v>
      </c>
      <c r="G12" s="15">
        <v>0.014652777777777778</v>
      </c>
      <c r="H12" s="12">
        <f>G12-G8</f>
        <v>0.0005787037037037045</v>
      </c>
    </row>
    <row r="13" spans="1:8" ht="22.5" customHeight="1">
      <c r="A13" s="9" t="s">
        <v>92</v>
      </c>
      <c r="B13" s="10">
        <v>10</v>
      </c>
      <c r="C13" s="13" t="s">
        <v>3</v>
      </c>
      <c r="D13" s="13" t="s">
        <v>22</v>
      </c>
      <c r="E13" s="13" t="s">
        <v>23</v>
      </c>
      <c r="F13" s="14">
        <v>1982</v>
      </c>
      <c r="G13" s="15">
        <v>0.014710648148148148</v>
      </c>
      <c r="H13" s="12">
        <f>G13-G8</f>
        <v>0.0006365740740740741</v>
      </c>
    </row>
    <row r="14" spans="1:8" ht="22.5" customHeight="1">
      <c r="A14" s="9" t="s">
        <v>93</v>
      </c>
      <c r="B14" s="10">
        <v>9</v>
      </c>
      <c r="C14" s="13" t="s">
        <v>16</v>
      </c>
      <c r="D14" s="13" t="s">
        <v>17</v>
      </c>
      <c r="E14" s="13" t="s">
        <v>18</v>
      </c>
      <c r="F14" s="14">
        <v>1973</v>
      </c>
      <c r="G14" s="15">
        <v>0.015347222222222222</v>
      </c>
      <c r="H14" s="12">
        <f>G14-G8</f>
        <v>0.0012731481481481483</v>
      </c>
    </row>
    <row r="15" spans="1:8" ht="22.5" customHeight="1">
      <c r="A15" s="9" t="s">
        <v>94</v>
      </c>
      <c r="B15" s="10">
        <v>51</v>
      </c>
      <c r="C15" s="13" t="s">
        <v>181</v>
      </c>
      <c r="D15" s="13" t="s">
        <v>182</v>
      </c>
      <c r="E15" s="13" t="s">
        <v>231</v>
      </c>
      <c r="F15" s="14">
        <v>1991</v>
      </c>
      <c r="G15" s="15">
        <v>0.01542824074074074</v>
      </c>
      <c r="H15" s="12">
        <f>G15-G8</f>
        <v>0.0013541666666666667</v>
      </c>
    </row>
    <row r="16" spans="1:8" ht="22.5" customHeight="1">
      <c r="A16" s="9" t="s">
        <v>95</v>
      </c>
      <c r="B16" s="10">
        <v>59</v>
      </c>
      <c r="C16" s="13" t="s">
        <v>83</v>
      </c>
      <c r="D16" s="13" t="s">
        <v>196</v>
      </c>
      <c r="E16" s="13" t="s">
        <v>241</v>
      </c>
      <c r="F16" s="14">
        <v>1969</v>
      </c>
      <c r="G16" s="15">
        <v>0.015509259259259257</v>
      </c>
      <c r="H16" s="12">
        <f>G16-G8</f>
        <v>0.0014351851851851834</v>
      </c>
    </row>
    <row r="17" spans="1:8" ht="22.5" customHeight="1">
      <c r="A17" s="9" t="s">
        <v>96</v>
      </c>
      <c r="B17" s="10">
        <v>25</v>
      </c>
      <c r="C17" s="13" t="s">
        <v>16</v>
      </c>
      <c r="D17" s="13" t="s">
        <v>56</v>
      </c>
      <c r="E17" s="13" t="s">
        <v>57</v>
      </c>
      <c r="F17" s="14">
        <v>1953</v>
      </c>
      <c r="G17" s="15">
        <v>0.015625</v>
      </c>
      <c r="H17" s="12">
        <f>G17-G8</f>
        <v>0.001550925925925926</v>
      </c>
    </row>
    <row r="18" spans="1:8" ht="22.5" customHeight="1">
      <c r="A18" s="9" t="s">
        <v>97</v>
      </c>
      <c r="B18" s="10">
        <v>32</v>
      </c>
      <c r="C18" s="13" t="s">
        <v>66</v>
      </c>
      <c r="D18" s="13" t="s">
        <v>67</v>
      </c>
      <c r="E18" s="13" t="s">
        <v>68</v>
      </c>
      <c r="F18" s="14">
        <v>1973</v>
      </c>
      <c r="G18" s="15">
        <v>0.015717592592592592</v>
      </c>
      <c r="H18" s="12">
        <f>G18-G8</f>
        <v>0.0016435185185185181</v>
      </c>
    </row>
    <row r="19" spans="1:8" ht="22.5" customHeight="1">
      <c r="A19" s="9" t="s">
        <v>98</v>
      </c>
      <c r="B19" s="10">
        <v>14</v>
      </c>
      <c r="C19" s="13" t="s">
        <v>16</v>
      </c>
      <c r="D19" s="13" t="s">
        <v>33</v>
      </c>
      <c r="E19" s="13" t="s">
        <v>27</v>
      </c>
      <c r="F19" s="14">
        <v>1961</v>
      </c>
      <c r="G19" s="15">
        <v>0.015810185185185184</v>
      </c>
      <c r="H19" s="12">
        <f>G19-G8</f>
        <v>0.0017361111111111101</v>
      </c>
    </row>
    <row r="20" spans="1:8" ht="22.5" customHeight="1">
      <c r="A20" s="9" t="s">
        <v>99</v>
      </c>
      <c r="B20" s="10">
        <v>41</v>
      </c>
      <c r="C20" s="13" t="s">
        <v>25</v>
      </c>
      <c r="D20" s="13" t="s">
        <v>26</v>
      </c>
      <c r="E20" s="13" t="s">
        <v>27</v>
      </c>
      <c r="F20" s="14">
        <v>1967</v>
      </c>
      <c r="G20" s="15">
        <v>0.015902777777777776</v>
      </c>
      <c r="H20" s="12">
        <f>G20-G8</f>
        <v>0.0018287037037037022</v>
      </c>
    </row>
    <row r="21" spans="1:8" ht="22.5" customHeight="1">
      <c r="A21" s="9" t="s">
        <v>100</v>
      </c>
      <c r="B21" s="10">
        <v>57</v>
      </c>
      <c r="C21" s="13" t="s">
        <v>34</v>
      </c>
      <c r="D21" s="13" t="s">
        <v>192</v>
      </c>
      <c r="E21" s="13" t="s">
        <v>212</v>
      </c>
      <c r="F21" s="14">
        <v>1968</v>
      </c>
      <c r="G21" s="15">
        <v>0.015949074074074074</v>
      </c>
      <c r="H21" s="12">
        <f>G21-G8</f>
        <v>0.001875</v>
      </c>
    </row>
    <row r="22" spans="1:8" ht="22.5" customHeight="1">
      <c r="A22" s="9" t="s">
        <v>101</v>
      </c>
      <c r="B22" s="10">
        <v>29</v>
      </c>
      <c r="C22" s="13" t="s">
        <v>19</v>
      </c>
      <c r="D22" s="13" t="s">
        <v>63</v>
      </c>
      <c r="E22" s="13" t="s">
        <v>48</v>
      </c>
      <c r="F22" s="14">
        <v>1971</v>
      </c>
      <c r="G22" s="15">
        <v>0.016064814814814813</v>
      </c>
      <c r="H22" s="12">
        <f>G22-G8</f>
        <v>0.001990740740740739</v>
      </c>
    </row>
    <row r="23" spans="1:8" ht="22.5" customHeight="1">
      <c r="A23" s="9" t="s">
        <v>102</v>
      </c>
      <c r="B23" s="10">
        <v>22</v>
      </c>
      <c r="C23" s="13" t="s">
        <v>9</v>
      </c>
      <c r="D23" s="13" t="s">
        <v>49</v>
      </c>
      <c r="E23" s="13" t="s">
        <v>195</v>
      </c>
      <c r="F23" s="14">
        <v>1985</v>
      </c>
      <c r="G23" s="15">
        <v>0.01615740740740741</v>
      </c>
      <c r="H23" s="12">
        <f>G23-G8</f>
        <v>0.0020833333333333346</v>
      </c>
    </row>
    <row r="24" spans="1:8" ht="22.5" customHeight="1">
      <c r="A24" s="9" t="s">
        <v>103</v>
      </c>
      <c r="B24" s="10">
        <v>17</v>
      </c>
      <c r="C24" s="13" t="s">
        <v>37</v>
      </c>
      <c r="D24" s="13" t="s">
        <v>38</v>
      </c>
      <c r="E24" s="13" t="s">
        <v>172</v>
      </c>
      <c r="F24" s="14">
        <v>1977</v>
      </c>
      <c r="G24" s="15">
        <v>0.01622685185185185</v>
      </c>
      <c r="H24" s="12">
        <f>G24-G8</f>
        <v>0.002152777777777776</v>
      </c>
    </row>
    <row r="25" spans="1:8" ht="22.5" customHeight="1">
      <c r="A25" s="41" t="s">
        <v>104</v>
      </c>
      <c r="B25" s="47">
        <v>69</v>
      </c>
      <c r="C25" s="4" t="s">
        <v>210</v>
      </c>
      <c r="D25" s="4" t="s">
        <v>211</v>
      </c>
      <c r="E25" s="4" t="s">
        <v>212</v>
      </c>
      <c r="F25" s="5">
        <v>1985</v>
      </c>
      <c r="G25" s="8">
        <v>0.016261574074074074</v>
      </c>
      <c r="H25" s="42">
        <f>G25-G8</f>
        <v>0.0021875</v>
      </c>
    </row>
    <row r="26" spans="1:8" ht="22.5" customHeight="1">
      <c r="A26" s="9" t="s">
        <v>105</v>
      </c>
      <c r="B26" s="10">
        <v>64</v>
      </c>
      <c r="C26" s="13" t="s">
        <v>203</v>
      </c>
      <c r="D26" s="13" t="s">
        <v>242</v>
      </c>
      <c r="E26" s="13" t="s">
        <v>205</v>
      </c>
      <c r="F26" s="14">
        <v>1961</v>
      </c>
      <c r="G26" s="15">
        <v>0.01628472222222222</v>
      </c>
      <c r="H26" s="12">
        <f>G26-G8</f>
        <v>0.0022106481481481473</v>
      </c>
    </row>
    <row r="27" spans="1:8" ht="22.5" customHeight="1">
      <c r="A27" s="9" t="s">
        <v>106</v>
      </c>
      <c r="B27" s="10">
        <v>16</v>
      </c>
      <c r="C27" s="13" t="s">
        <v>34</v>
      </c>
      <c r="D27" s="13" t="s">
        <v>35</v>
      </c>
      <c r="E27" s="13" t="s">
        <v>36</v>
      </c>
      <c r="F27" s="14">
        <v>1960</v>
      </c>
      <c r="G27" s="15">
        <v>0.01636574074074074</v>
      </c>
      <c r="H27" s="12">
        <f>G27-G8</f>
        <v>0.002291666666666666</v>
      </c>
    </row>
    <row r="28" spans="1:8" ht="22.5" customHeight="1">
      <c r="A28" s="9" t="s">
        <v>107</v>
      </c>
      <c r="B28" s="10">
        <v>36</v>
      </c>
      <c r="C28" s="13" t="s">
        <v>83</v>
      </c>
      <c r="D28" s="13" t="s">
        <v>84</v>
      </c>
      <c r="E28" s="13" t="s">
        <v>85</v>
      </c>
      <c r="F28" s="14">
        <v>1985</v>
      </c>
      <c r="G28" s="15">
        <v>0.016435185185185188</v>
      </c>
      <c r="H28" s="12">
        <f>G28-G8</f>
        <v>0.002361111111111114</v>
      </c>
    </row>
    <row r="29" spans="1:8" ht="22.5" customHeight="1">
      <c r="A29" s="41" t="s">
        <v>108</v>
      </c>
      <c r="B29" s="47">
        <v>58</v>
      </c>
      <c r="C29" s="4" t="s">
        <v>193</v>
      </c>
      <c r="D29" s="4" t="s">
        <v>194</v>
      </c>
      <c r="E29" s="4" t="s">
        <v>43</v>
      </c>
      <c r="F29" s="5">
        <v>1975</v>
      </c>
      <c r="G29" s="8">
        <v>0.0166087962962963</v>
      </c>
      <c r="H29" s="42">
        <f>G29-G8</f>
        <v>0.0025347222222222247</v>
      </c>
    </row>
    <row r="30" spans="1:8" ht="22.5" customHeight="1">
      <c r="A30" s="9" t="s">
        <v>109</v>
      </c>
      <c r="B30" s="10">
        <v>65</v>
      </c>
      <c r="C30" s="13" t="s">
        <v>9</v>
      </c>
      <c r="D30" s="13" t="s">
        <v>204</v>
      </c>
      <c r="E30" s="13" t="s">
        <v>8</v>
      </c>
      <c r="F30" s="14">
        <v>1978</v>
      </c>
      <c r="G30" s="15">
        <v>0.01673611111111111</v>
      </c>
      <c r="H30" s="12">
        <f>G30-G8</f>
        <v>0.0026620370370370374</v>
      </c>
    </row>
    <row r="31" spans="1:8" ht="22.5" customHeight="1">
      <c r="A31" s="9" t="s">
        <v>110</v>
      </c>
      <c r="B31" s="10">
        <v>26</v>
      </c>
      <c r="C31" s="13" t="s">
        <v>76</v>
      </c>
      <c r="D31" s="13" t="s">
        <v>77</v>
      </c>
      <c r="E31" s="13" t="s">
        <v>28</v>
      </c>
      <c r="F31" s="14">
        <v>1961</v>
      </c>
      <c r="G31" s="15">
        <v>0.01673611111111111</v>
      </c>
      <c r="H31" s="12">
        <f>G31-G8</f>
        <v>0.0026620370370370374</v>
      </c>
    </row>
    <row r="32" spans="1:8" ht="22.5" customHeight="1">
      <c r="A32" s="9" t="s">
        <v>111</v>
      </c>
      <c r="B32" s="10">
        <v>38</v>
      </c>
      <c r="C32" s="16" t="s">
        <v>160</v>
      </c>
      <c r="D32" s="13" t="s">
        <v>161</v>
      </c>
      <c r="E32" s="13" t="s">
        <v>162</v>
      </c>
      <c r="F32" s="14">
        <v>1969</v>
      </c>
      <c r="G32" s="15">
        <v>0.016805555555555556</v>
      </c>
      <c r="H32" s="12">
        <f>G32-G8</f>
        <v>0.0027314814814814823</v>
      </c>
    </row>
    <row r="33" spans="1:8" ht="22.5" customHeight="1">
      <c r="A33" s="9" t="s">
        <v>112</v>
      </c>
      <c r="B33" s="10">
        <v>56</v>
      </c>
      <c r="C33" s="13" t="s">
        <v>76</v>
      </c>
      <c r="D33" s="13" t="s">
        <v>191</v>
      </c>
      <c r="E33" s="13" t="s">
        <v>243</v>
      </c>
      <c r="F33" s="14">
        <v>1970</v>
      </c>
      <c r="G33" s="15">
        <v>0.01685185185185185</v>
      </c>
      <c r="H33" s="12">
        <f>G33-G8</f>
        <v>0.0027777777777777766</v>
      </c>
    </row>
    <row r="34" spans="1:8" ht="22.5" customHeight="1">
      <c r="A34" s="9" t="s">
        <v>113</v>
      </c>
      <c r="B34" s="10">
        <v>31</v>
      </c>
      <c r="C34" s="13" t="s">
        <v>64</v>
      </c>
      <c r="D34" s="13" t="s">
        <v>65</v>
      </c>
      <c r="E34" s="13" t="s">
        <v>24</v>
      </c>
      <c r="F34" s="14">
        <v>1975</v>
      </c>
      <c r="G34" s="15">
        <v>0.016898148148148148</v>
      </c>
      <c r="H34" s="12">
        <f>G34-G8</f>
        <v>0.0028240740740740743</v>
      </c>
    </row>
    <row r="35" spans="1:8" ht="22.5" customHeight="1">
      <c r="A35" s="9" t="s">
        <v>114</v>
      </c>
      <c r="B35" s="10">
        <v>53</v>
      </c>
      <c r="C35" s="13" t="s">
        <v>186</v>
      </c>
      <c r="D35" s="13" t="s">
        <v>187</v>
      </c>
      <c r="E35" s="13" t="s">
        <v>188</v>
      </c>
      <c r="F35" s="14">
        <v>1971</v>
      </c>
      <c r="G35" s="15">
        <v>0.016898148148148148</v>
      </c>
      <c r="H35" s="12">
        <f>G35-G8</f>
        <v>0.0028240740740740743</v>
      </c>
    </row>
    <row r="36" spans="1:8" ht="22.5" customHeight="1">
      <c r="A36" s="9" t="s">
        <v>115</v>
      </c>
      <c r="B36" s="10">
        <v>77</v>
      </c>
      <c r="C36" s="13" t="s">
        <v>181</v>
      </c>
      <c r="D36" s="13" t="s">
        <v>223</v>
      </c>
      <c r="E36" s="13" t="s">
        <v>231</v>
      </c>
      <c r="F36" s="14">
        <v>1978</v>
      </c>
      <c r="G36" s="15">
        <v>0.016944444444444443</v>
      </c>
      <c r="H36" s="12">
        <f>G36-G8</f>
        <v>0.0028703703703703686</v>
      </c>
    </row>
    <row r="37" spans="1:8" ht="23.25" customHeight="1">
      <c r="A37" s="9" t="s">
        <v>116</v>
      </c>
      <c r="B37" s="10">
        <v>33</v>
      </c>
      <c r="C37" s="13" t="s">
        <v>14</v>
      </c>
      <c r="D37" s="13" t="s">
        <v>78</v>
      </c>
      <c r="E37" s="13" t="s">
        <v>79</v>
      </c>
      <c r="F37" s="14">
        <v>1972</v>
      </c>
      <c r="G37" s="15">
        <v>0.017175925925925924</v>
      </c>
      <c r="H37" s="12">
        <f>G37-G8</f>
        <v>0.0031018518518518504</v>
      </c>
    </row>
    <row r="38" spans="1:8" ht="23.25" customHeight="1">
      <c r="A38" s="9" t="s">
        <v>117</v>
      </c>
      <c r="B38" s="10">
        <v>66</v>
      </c>
      <c r="C38" s="13" t="s">
        <v>206</v>
      </c>
      <c r="D38" s="13" t="s">
        <v>229</v>
      </c>
      <c r="E38" s="13" t="s">
        <v>244</v>
      </c>
      <c r="F38" s="14">
        <v>1959</v>
      </c>
      <c r="G38" s="15">
        <v>0.01721064814814815</v>
      </c>
      <c r="H38" s="12">
        <f>G38-G8</f>
        <v>0.0031365740740740746</v>
      </c>
    </row>
    <row r="39" spans="1:8" ht="23.25" customHeight="1">
      <c r="A39" s="9" t="s">
        <v>118</v>
      </c>
      <c r="B39" s="14">
        <v>60</v>
      </c>
      <c r="C39" s="13" t="s">
        <v>197</v>
      </c>
      <c r="D39" s="13" t="s">
        <v>198</v>
      </c>
      <c r="E39" s="13" t="s">
        <v>43</v>
      </c>
      <c r="F39" s="14">
        <v>1950</v>
      </c>
      <c r="G39" s="15">
        <v>0.017465277777777777</v>
      </c>
      <c r="H39" s="12">
        <f>G39-G8</f>
        <v>0.0033912037037037036</v>
      </c>
    </row>
    <row r="40" spans="1:8" ht="23.25" customHeight="1">
      <c r="A40" s="9" t="s">
        <v>119</v>
      </c>
      <c r="B40" s="10">
        <v>21</v>
      </c>
      <c r="C40" s="13" t="s">
        <v>46</v>
      </c>
      <c r="D40" s="13" t="s">
        <v>47</v>
      </c>
      <c r="E40" s="13" t="s">
        <v>48</v>
      </c>
      <c r="F40" s="14">
        <v>1988</v>
      </c>
      <c r="G40" s="15">
        <v>0.017557870370370373</v>
      </c>
      <c r="H40" s="12">
        <f>G40-G8</f>
        <v>0.003483796296296299</v>
      </c>
    </row>
    <row r="41" spans="1:8" ht="23.25" customHeight="1">
      <c r="A41" s="9" t="s">
        <v>120</v>
      </c>
      <c r="B41" s="10">
        <v>70</v>
      </c>
      <c r="C41" s="13" t="s">
        <v>9</v>
      </c>
      <c r="D41" s="13" t="s">
        <v>213</v>
      </c>
      <c r="E41" s="13" t="s">
        <v>23</v>
      </c>
      <c r="F41" s="14">
        <v>1982</v>
      </c>
      <c r="G41" s="15">
        <v>0.01761574074074074</v>
      </c>
      <c r="H41" s="12">
        <f>G41-G8</f>
        <v>0.003541666666666667</v>
      </c>
    </row>
    <row r="42" spans="1:8" ht="23.25" customHeight="1">
      <c r="A42" s="9" t="s">
        <v>121</v>
      </c>
      <c r="B42" s="10">
        <v>13</v>
      </c>
      <c r="C42" s="13" t="s">
        <v>25</v>
      </c>
      <c r="D42" s="13" t="s">
        <v>32</v>
      </c>
      <c r="E42" s="13" t="s">
        <v>31</v>
      </c>
      <c r="F42" s="14">
        <v>1960</v>
      </c>
      <c r="G42" s="15">
        <v>0.017638888888888888</v>
      </c>
      <c r="H42" s="12">
        <f>G42-G8</f>
        <v>0.003564814814814814</v>
      </c>
    </row>
    <row r="43" spans="1:8" ht="23.25" customHeight="1">
      <c r="A43" s="9" t="s">
        <v>122</v>
      </c>
      <c r="B43" s="10">
        <v>5</v>
      </c>
      <c r="C43" s="13" t="s">
        <v>11</v>
      </c>
      <c r="D43" s="13" t="s">
        <v>12</v>
      </c>
      <c r="E43" s="13" t="s">
        <v>13</v>
      </c>
      <c r="F43" s="14">
        <v>1957</v>
      </c>
      <c r="G43" s="15">
        <v>0.017662037037037035</v>
      </c>
      <c r="H43" s="12">
        <f>G43-G8</f>
        <v>0.003587962962962961</v>
      </c>
    </row>
    <row r="44" spans="1:8" ht="23.25" customHeight="1">
      <c r="A44" s="9" t="s">
        <v>123</v>
      </c>
      <c r="B44" s="10">
        <v>28</v>
      </c>
      <c r="C44" s="13" t="s">
        <v>60</v>
      </c>
      <c r="D44" s="13" t="s">
        <v>61</v>
      </c>
      <c r="E44" s="13" t="s">
        <v>62</v>
      </c>
      <c r="F44" s="14">
        <v>1964</v>
      </c>
      <c r="G44" s="15">
        <v>0.017743055555555557</v>
      </c>
      <c r="H44" s="12">
        <f>G44-G8</f>
        <v>0.003668981481481483</v>
      </c>
    </row>
    <row r="45" spans="1:8" ht="23.25" customHeight="1">
      <c r="A45" s="9" t="s">
        <v>124</v>
      </c>
      <c r="B45" s="10">
        <v>63</v>
      </c>
      <c r="C45" s="13" t="s">
        <v>25</v>
      </c>
      <c r="D45" s="13" t="s">
        <v>200</v>
      </c>
      <c r="E45" s="13" t="s">
        <v>201</v>
      </c>
      <c r="F45" s="14">
        <v>1956</v>
      </c>
      <c r="G45" s="15">
        <v>0.017847222222222223</v>
      </c>
      <c r="H45" s="12">
        <f>G45-G8</f>
        <v>0.0037731481481481487</v>
      </c>
    </row>
    <row r="46" spans="1:8" ht="23.25" customHeight="1">
      <c r="A46" s="9" t="s">
        <v>125</v>
      </c>
      <c r="B46" s="10">
        <v>75</v>
      </c>
      <c r="C46" s="13" t="s">
        <v>60</v>
      </c>
      <c r="D46" s="13" t="s">
        <v>84</v>
      </c>
      <c r="E46" s="13" t="s">
        <v>85</v>
      </c>
      <c r="F46" s="14">
        <v>1988</v>
      </c>
      <c r="G46" s="15">
        <v>0.018020833333333333</v>
      </c>
      <c r="H46" s="12">
        <f>G46-G8</f>
        <v>0.003946759259259259</v>
      </c>
    </row>
    <row r="47" spans="1:8" ht="23.25" customHeight="1">
      <c r="A47" s="9" t="s">
        <v>126</v>
      </c>
      <c r="B47" s="10">
        <v>71</v>
      </c>
      <c r="C47" s="13" t="s">
        <v>214</v>
      </c>
      <c r="D47" s="13" t="s">
        <v>215</v>
      </c>
      <c r="E47" s="13" t="s">
        <v>27</v>
      </c>
      <c r="F47" s="14">
        <v>1977</v>
      </c>
      <c r="G47" s="15">
        <v>0.01818287037037037</v>
      </c>
      <c r="H47" s="12">
        <f>G47-G8</f>
        <v>0.004108796296296296</v>
      </c>
    </row>
    <row r="48" spans="1:8" ht="23.25" customHeight="1">
      <c r="A48" s="41" t="s">
        <v>127</v>
      </c>
      <c r="B48" s="47">
        <v>40</v>
      </c>
      <c r="C48" s="4" t="s">
        <v>165</v>
      </c>
      <c r="D48" s="4" t="s">
        <v>166</v>
      </c>
      <c r="E48" s="4" t="s">
        <v>230</v>
      </c>
      <c r="F48" s="5">
        <v>1979</v>
      </c>
      <c r="G48" s="8">
        <v>0.01818287037037037</v>
      </c>
      <c r="H48" s="42">
        <f>G48-G8</f>
        <v>0.004108796296296296</v>
      </c>
    </row>
    <row r="49" spans="1:8" ht="23.25" customHeight="1">
      <c r="A49" s="9" t="s">
        <v>128</v>
      </c>
      <c r="B49" s="10">
        <v>54</v>
      </c>
      <c r="C49" s="13" t="s">
        <v>189</v>
      </c>
      <c r="D49" s="13" t="s">
        <v>190</v>
      </c>
      <c r="E49" s="13" t="s">
        <v>245</v>
      </c>
      <c r="F49" s="14">
        <v>1975</v>
      </c>
      <c r="G49" s="15">
        <v>0.018298611111111113</v>
      </c>
      <c r="H49" s="12">
        <f>G49-G8</f>
        <v>0.004224537037037039</v>
      </c>
    </row>
    <row r="50" spans="1:8" ht="23.25" customHeight="1">
      <c r="A50" s="9" t="s">
        <v>129</v>
      </c>
      <c r="B50" s="10">
        <v>7</v>
      </c>
      <c r="C50" s="13" t="s">
        <v>19</v>
      </c>
      <c r="D50" s="13" t="s">
        <v>20</v>
      </c>
      <c r="E50" s="13" t="s">
        <v>21</v>
      </c>
      <c r="F50" s="14">
        <v>1977</v>
      </c>
      <c r="G50" s="15">
        <v>0.018541666666666668</v>
      </c>
      <c r="H50" s="12">
        <f>G50-G8</f>
        <v>0.004467592592592594</v>
      </c>
    </row>
    <row r="51" spans="1:8" ht="23.25" customHeight="1">
      <c r="A51" s="9" t="s">
        <v>130</v>
      </c>
      <c r="B51" s="10">
        <v>61</v>
      </c>
      <c r="C51" s="13" t="s">
        <v>14</v>
      </c>
      <c r="D51" s="13" t="s">
        <v>199</v>
      </c>
      <c r="E51" s="13" t="s">
        <v>8</v>
      </c>
      <c r="F51" s="14">
        <v>1973</v>
      </c>
      <c r="G51" s="15">
        <v>0.01871527777777778</v>
      </c>
      <c r="H51" s="12">
        <f>G51-G8</f>
        <v>0.004641203703703705</v>
      </c>
    </row>
    <row r="52" spans="1:8" ht="23.25" customHeight="1">
      <c r="A52" s="9" t="s">
        <v>131</v>
      </c>
      <c r="B52" s="10">
        <v>44</v>
      </c>
      <c r="C52" s="13" t="s">
        <v>76</v>
      </c>
      <c r="D52" s="13" t="s">
        <v>170</v>
      </c>
      <c r="E52" s="13" t="s">
        <v>24</v>
      </c>
      <c r="F52" s="14">
        <v>1966</v>
      </c>
      <c r="G52" s="15">
        <v>0.01871527777777778</v>
      </c>
      <c r="H52" s="12">
        <f>G52-G8</f>
        <v>0.004641203703703705</v>
      </c>
    </row>
    <row r="53" spans="1:8" ht="23.25" customHeight="1">
      <c r="A53" s="9" t="s">
        <v>132</v>
      </c>
      <c r="B53" s="10">
        <v>24</v>
      </c>
      <c r="C53" s="13" t="s">
        <v>53</v>
      </c>
      <c r="D53" s="13" t="s">
        <v>54</v>
      </c>
      <c r="E53" s="13" t="s">
        <v>55</v>
      </c>
      <c r="F53" s="14">
        <v>1951</v>
      </c>
      <c r="G53" s="15">
        <v>0.018784722222222223</v>
      </c>
      <c r="H53" s="12">
        <f>G53-G8</f>
        <v>0.00471064814814815</v>
      </c>
    </row>
    <row r="54" spans="1:8" ht="23.25" customHeight="1">
      <c r="A54" s="41" t="s">
        <v>133</v>
      </c>
      <c r="B54" s="47">
        <v>20</v>
      </c>
      <c r="C54" s="4" t="s">
        <v>44</v>
      </c>
      <c r="D54" s="4" t="s">
        <v>45</v>
      </c>
      <c r="E54" s="4" t="s">
        <v>43</v>
      </c>
      <c r="F54" s="5">
        <v>1977</v>
      </c>
      <c r="G54" s="8">
        <v>0.01880787037037037</v>
      </c>
      <c r="H54" s="42">
        <f>G54-G8</f>
        <v>0.004733796296296297</v>
      </c>
    </row>
    <row r="55" spans="1:8" ht="23.25" customHeight="1">
      <c r="A55" s="9" t="s">
        <v>134</v>
      </c>
      <c r="B55" s="10">
        <v>48</v>
      </c>
      <c r="C55" s="13" t="s">
        <v>176</v>
      </c>
      <c r="D55" s="13" t="s">
        <v>177</v>
      </c>
      <c r="E55" s="13" t="s">
        <v>185</v>
      </c>
      <c r="F55" s="14">
        <v>1969</v>
      </c>
      <c r="G55" s="15">
        <v>0.018958333333333334</v>
      </c>
      <c r="H55" s="12">
        <f>G55-G8</f>
        <v>0.00488425925925926</v>
      </c>
    </row>
    <row r="56" spans="1:8" ht="23.25" customHeight="1">
      <c r="A56" s="9" t="s">
        <v>135</v>
      </c>
      <c r="B56" s="10">
        <v>76</v>
      </c>
      <c r="C56" s="13" t="s">
        <v>221</v>
      </c>
      <c r="D56" s="13" t="s">
        <v>222</v>
      </c>
      <c r="E56" s="13" t="s">
        <v>8</v>
      </c>
      <c r="F56" s="14">
        <v>1973</v>
      </c>
      <c r="G56" s="15">
        <v>0.01900462962962963</v>
      </c>
      <c r="H56" s="12">
        <f>G56-G8</f>
        <v>0.004930555555555558</v>
      </c>
    </row>
    <row r="57" spans="1:8" ht="23.25" customHeight="1">
      <c r="A57" s="9" t="s">
        <v>136</v>
      </c>
      <c r="B57" s="10">
        <v>8</v>
      </c>
      <c r="C57" s="13" t="s">
        <v>3</v>
      </c>
      <c r="D57" s="13" t="s">
        <v>4</v>
      </c>
      <c r="E57" s="13" t="s">
        <v>5</v>
      </c>
      <c r="F57" s="14">
        <v>1982</v>
      </c>
      <c r="G57" s="15">
        <v>0.019039351851851852</v>
      </c>
      <c r="H57" s="12">
        <f>G57-G8</f>
        <v>0.0049652777777777785</v>
      </c>
    </row>
    <row r="58" spans="1:8" ht="23.25" customHeight="1">
      <c r="A58" s="9" t="s">
        <v>137</v>
      </c>
      <c r="B58" s="10">
        <v>49</v>
      </c>
      <c r="C58" s="13" t="s">
        <v>58</v>
      </c>
      <c r="D58" s="13" t="s">
        <v>178</v>
      </c>
      <c r="E58" s="13" t="s">
        <v>169</v>
      </c>
      <c r="F58" s="14">
        <v>1975</v>
      </c>
      <c r="G58" s="15">
        <v>0.0190625</v>
      </c>
      <c r="H58" s="12">
        <f>G58-G8</f>
        <v>0.004988425925925926</v>
      </c>
    </row>
    <row r="59" spans="1:8" ht="23.25" customHeight="1">
      <c r="A59" s="9" t="s">
        <v>138</v>
      </c>
      <c r="B59" s="10">
        <v>72</v>
      </c>
      <c r="C59" s="13" t="s">
        <v>216</v>
      </c>
      <c r="D59" s="13" t="s">
        <v>217</v>
      </c>
      <c r="E59" s="13" t="s">
        <v>169</v>
      </c>
      <c r="F59" s="14">
        <v>1969</v>
      </c>
      <c r="G59" s="15">
        <v>0.01912037037037037</v>
      </c>
      <c r="H59" s="12">
        <f>G59-G8</f>
        <v>0.005046296296296297</v>
      </c>
    </row>
    <row r="60" spans="1:8" ht="23.25" customHeight="1">
      <c r="A60" s="9" t="s">
        <v>139</v>
      </c>
      <c r="B60" s="10">
        <v>68</v>
      </c>
      <c r="C60" s="13" t="s">
        <v>19</v>
      </c>
      <c r="D60" s="13" t="s">
        <v>209</v>
      </c>
      <c r="E60" s="13" t="s">
        <v>208</v>
      </c>
      <c r="F60" s="14">
        <v>1952</v>
      </c>
      <c r="G60" s="15">
        <v>0.019247685185185184</v>
      </c>
      <c r="H60" s="12">
        <f>G60-G8</f>
        <v>0.00517361111111111</v>
      </c>
    </row>
    <row r="61" spans="1:8" ht="23.25" customHeight="1">
      <c r="A61" s="41" t="s">
        <v>140</v>
      </c>
      <c r="B61" s="47">
        <v>74</v>
      </c>
      <c r="C61" s="4" t="s">
        <v>220</v>
      </c>
      <c r="D61" s="4" t="s">
        <v>219</v>
      </c>
      <c r="E61" s="4" t="s">
        <v>208</v>
      </c>
      <c r="F61" s="5">
        <v>1987</v>
      </c>
      <c r="G61" s="8">
        <v>0.01931712962962963</v>
      </c>
      <c r="H61" s="42">
        <f>G61-G8</f>
        <v>0.005243055555555555</v>
      </c>
    </row>
    <row r="62" spans="1:8" ht="23.25" customHeight="1">
      <c r="A62" s="9" t="s">
        <v>141</v>
      </c>
      <c r="B62" s="10">
        <v>55</v>
      </c>
      <c r="C62" s="13" t="s">
        <v>16</v>
      </c>
      <c r="D62" s="13" t="s">
        <v>14</v>
      </c>
      <c r="E62" s="13" t="s">
        <v>18</v>
      </c>
      <c r="F62" s="14">
        <v>1981</v>
      </c>
      <c r="G62" s="15">
        <v>0.01962962962962963</v>
      </c>
      <c r="H62" s="12">
        <f>G62-G8</f>
        <v>0.005555555555555555</v>
      </c>
    </row>
    <row r="63" spans="1:8" ht="23.25" customHeight="1">
      <c r="A63" s="9" t="s">
        <v>142</v>
      </c>
      <c r="B63" s="10">
        <v>50</v>
      </c>
      <c r="C63" s="13" t="s">
        <v>179</v>
      </c>
      <c r="D63" s="13" t="s">
        <v>180</v>
      </c>
      <c r="E63" s="13" t="s">
        <v>183</v>
      </c>
      <c r="F63" s="14">
        <v>1956</v>
      </c>
      <c r="G63" s="15">
        <v>0.019710648148148147</v>
      </c>
      <c r="H63" s="12">
        <f>G63-G8</f>
        <v>0.005636574074074073</v>
      </c>
    </row>
    <row r="64" spans="1:8" ht="23.25" customHeight="1">
      <c r="A64" s="9" t="s">
        <v>143</v>
      </c>
      <c r="B64" s="10">
        <v>39</v>
      </c>
      <c r="C64" s="16" t="s">
        <v>163</v>
      </c>
      <c r="D64" s="13" t="s">
        <v>164</v>
      </c>
      <c r="E64" s="13" t="s">
        <v>230</v>
      </c>
      <c r="F64" s="14">
        <v>1972</v>
      </c>
      <c r="G64" s="15">
        <v>0.019814814814814816</v>
      </c>
      <c r="H64" s="12">
        <f>G64-G8</f>
        <v>0.0057407407407407424</v>
      </c>
    </row>
    <row r="65" spans="1:8" ht="23.25" customHeight="1">
      <c r="A65" s="9" t="s">
        <v>144</v>
      </c>
      <c r="B65" s="10">
        <v>79</v>
      </c>
      <c r="C65" s="13" t="s">
        <v>3</v>
      </c>
      <c r="D65" s="13" t="s">
        <v>227</v>
      </c>
      <c r="E65" s="13" t="s">
        <v>226</v>
      </c>
      <c r="F65" s="14">
        <v>1957</v>
      </c>
      <c r="G65" s="15">
        <v>0.019837962962962963</v>
      </c>
      <c r="H65" s="12">
        <f>G65-G8</f>
        <v>0.00576388888888889</v>
      </c>
    </row>
    <row r="66" spans="1:8" ht="23.25" customHeight="1">
      <c r="A66" s="9" t="s">
        <v>145</v>
      </c>
      <c r="B66" s="10">
        <v>45</v>
      </c>
      <c r="C66" s="13" t="s">
        <v>171</v>
      </c>
      <c r="D66" s="13" t="s">
        <v>173</v>
      </c>
      <c r="E66" s="13" t="s">
        <v>172</v>
      </c>
      <c r="F66" s="14">
        <v>1993</v>
      </c>
      <c r="G66" s="15">
        <v>0.01996527777777778</v>
      </c>
      <c r="H66" s="12">
        <f>G66-G8</f>
        <v>0.005891203703703706</v>
      </c>
    </row>
    <row r="67" spans="1:8" ht="23.25" customHeight="1">
      <c r="A67" s="9" t="s">
        <v>146</v>
      </c>
      <c r="B67" s="10">
        <v>43</v>
      </c>
      <c r="C67" s="13" t="s">
        <v>167</v>
      </c>
      <c r="D67" s="13" t="s">
        <v>168</v>
      </c>
      <c r="E67" s="13" t="s">
        <v>8</v>
      </c>
      <c r="F67" s="14">
        <v>1995</v>
      </c>
      <c r="G67" s="15">
        <v>0.020185185185185184</v>
      </c>
      <c r="H67" s="12">
        <f>G67-G8</f>
        <v>0.0061111111111111106</v>
      </c>
    </row>
    <row r="68" spans="1:8" ht="23.25" customHeight="1">
      <c r="A68" s="41" t="s">
        <v>147</v>
      </c>
      <c r="B68" s="47">
        <v>23</v>
      </c>
      <c r="C68" s="4" t="s">
        <v>50</v>
      </c>
      <c r="D68" s="4" t="s">
        <v>51</v>
      </c>
      <c r="E68" s="4" t="s">
        <v>52</v>
      </c>
      <c r="F68" s="5">
        <v>1993</v>
      </c>
      <c r="G68" s="8">
        <v>0.02037037037037037</v>
      </c>
      <c r="H68" s="42">
        <f>G68-G8</f>
        <v>0.006296296296296295</v>
      </c>
    </row>
    <row r="69" spans="1:8" ht="23.25" customHeight="1">
      <c r="A69" s="41" t="s">
        <v>148</v>
      </c>
      <c r="B69" s="47">
        <v>47</v>
      </c>
      <c r="C69" s="4" t="s">
        <v>174</v>
      </c>
      <c r="D69" s="4" t="s">
        <v>175</v>
      </c>
      <c r="E69" s="4" t="s">
        <v>24</v>
      </c>
      <c r="F69" s="5">
        <v>1980</v>
      </c>
      <c r="G69" s="8">
        <v>0.020462962962962964</v>
      </c>
      <c r="H69" s="42">
        <f>G69-G8</f>
        <v>0.00638888888888889</v>
      </c>
    </row>
    <row r="70" spans="1:8" ht="23.25" customHeight="1">
      <c r="A70" s="9" t="s">
        <v>149</v>
      </c>
      <c r="B70" s="10">
        <v>42</v>
      </c>
      <c r="C70" s="16" t="s">
        <v>25</v>
      </c>
      <c r="D70" s="13" t="s">
        <v>86</v>
      </c>
      <c r="E70" s="13" t="s">
        <v>5</v>
      </c>
      <c r="F70" s="14">
        <v>1958</v>
      </c>
      <c r="G70" s="15">
        <v>0.020555555555555556</v>
      </c>
      <c r="H70" s="12">
        <f>G70-G8</f>
        <v>0.006481481481481482</v>
      </c>
    </row>
    <row r="71" spans="1:8" ht="23.25" customHeight="1">
      <c r="A71" s="9" t="s">
        <v>150</v>
      </c>
      <c r="B71" s="14">
        <v>30</v>
      </c>
      <c r="C71" s="13" t="s">
        <v>16</v>
      </c>
      <c r="D71" s="13" t="s">
        <v>42</v>
      </c>
      <c r="E71" s="13" t="s">
        <v>43</v>
      </c>
      <c r="F71" s="14">
        <v>1945</v>
      </c>
      <c r="G71" s="15">
        <v>0.020682870370370372</v>
      </c>
      <c r="H71" s="12">
        <f>G71-G8</f>
        <v>0.006608796296296298</v>
      </c>
    </row>
    <row r="72" spans="1:8" ht="23.25" customHeight="1">
      <c r="A72" s="9" t="s">
        <v>151</v>
      </c>
      <c r="B72" s="10">
        <v>3</v>
      </c>
      <c r="C72" s="13" t="s">
        <v>6</v>
      </c>
      <c r="D72" s="13" t="s">
        <v>7</v>
      </c>
      <c r="E72" s="13" t="s">
        <v>8</v>
      </c>
      <c r="F72" s="14">
        <v>1953</v>
      </c>
      <c r="G72" s="15">
        <v>0.02085648148148148</v>
      </c>
      <c r="H72" s="12">
        <f>G72-G8</f>
        <v>0.006782407407407405</v>
      </c>
    </row>
    <row r="73" spans="1:8" ht="23.25" customHeight="1">
      <c r="A73" s="9" t="s">
        <v>152</v>
      </c>
      <c r="B73" s="10">
        <v>34</v>
      </c>
      <c r="C73" s="13" t="s">
        <v>80</v>
      </c>
      <c r="D73" s="13" t="s">
        <v>78</v>
      </c>
      <c r="E73" s="13" t="s">
        <v>79</v>
      </c>
      <c r="F73" s="14">
        <v>1997</v>
      </c>
      <c r="G73" s="15">
        <v>0.021342592592592594</v>
      </c>
      <c r="H73" s="12">
        <f>G73-G8</f>
        <v>0.00726851851851852</v>
      </c>
    </row>
    <row r="74" spans="1:8" ht="23.25" customHeight="1">
      <c r="A74" s="9" t="s">
        <v>153</v>
      </c>
      <c r="B74" s="10">
        <v>2</v>
      </c>
      <c r="C74" s="13" t="s">
        <v>6</v>
      </c>
      <c r="D74" s="13" t="s">
        <v>4</v>
      </c>
      <c r="E74" s="13" t="s">
        <v>72</v>
      </c>
      <c r="F74" s="14">
        <v>1951</v>
      </c>
      <c r="G74" s="15">
        <v>0.021840277777777778</v>
      </c>
      <c r="H74" s="12">
        <f>G74-G8</f>
        <v>0.007766203703703704</v>
      </c>
    </row>
    <row r="75" spans="1:8" ht="23.25" customHeight="1">
      <c r="A75" s="41" t="s">
        <v>154</v>
      </c>
      <c r="B75" s="47">
        <v>67</v>
      </c>
      <c r="C75" s="4" t="s">
        <v>207</v>
      </c>
      <c r="D75" s="4" t="s">
        <v>232</v>
      </c>
      <c r="E75" s="4" t="s">
        <v>244</v>
      </c>
      <c r="F75" s="5">
        <v>1959</v>
      </c>
      <c r="G75" s="8">
        <v>0.021979166666666664</v>
      </c>
      <c r="H75" s="42">
        <f>G75-G8</f>
        <v>0.00790509259259259</v>
      </c>
    </row>
    <row r="76" spans="1:8" ht="23.25" customHeight="1">
      <c r="A76" s="41" t="s">
        <v>155</v>
      </c>
      <c r="B76" s="47">
        <v>12</v>
      </c>
      <c r="C76" s="4" t="s">
        <v>29</v>
      </c>
      <c r="D76" s="4" t="s">
        <v>30</v>
      </c>
      <c r="E76" s="4" t="s">
        <v>31</v>
      </c>
      <c r="F76" s="5">
        <v>1984</v>
      </c>
      <c r="G76" s="8">
        <v>0.02332175925925926</v>
      </c>
      <c r="H76" s="42">
        <f>G76-G8</f>
        <v>0.009247685185185187</v>
      </c>
    </row>
    <row r="77" spans="1:8" ht="23.25" customHeight="1">
      <c r="A77" s="41" t="s">
        <v>156</v>
      </c>
      <c r="B77" s="47">
        <v>46</v>
      </c>
      <c r="C77" s="4" t="s">
        <v>50</v>
      </c>
      <c r="D77" s="4" t="s">
        <v>184</v>
      </c>
      <c r="E77" s="4" t="s">
        <v>23</v>
      </c>
      <c r="F77" s="5">
        <v>1992</v>
      </c>
      <c r="G77" s="8">
        <v>0.02394675925925926</v>
      </c>
      <c r="H77" s="42">
        <f>G77-G8</f>
        <v>0.009872685185185187</v>
      </c>
    </row>
    <row r="78" spans="1:8" ht="23.25" customHeight="1">
      <c r="A78" s="9" t="s">
        <v>157</v>
      </c>
      <c r="B78" s="10">
        <v>78</v>
      </c>
      <c r="C78" s="13" t="s">
        <v>46</v>
      </c>
      <c r="D78" s="13" t="s">
        <v>224</v>
      </c>
      <c r="E78" s="13" t="s">
        <v>225</v>
      </c>
      <c r="F78" s="14">
        <v>1971</v>
      </c>
      <c r="G78" s="15">
        <v>0.024097222222222225</v>
      </c>
      <c r="H78" s="12">
        <f>G78-G8</f>
        <v>0.01002314814814815</v>
      </c>
    </row>
    <row r="79" spans="1:8" ht="23.25" customHeight="1">
      <c r="A79" s="9" t="s">
        <v>158</v>
      </c>
      <c r="B79" s="14">
        <v>27</v>
      </c>
      <c r="C79" s="13" t="s">
        <v>58</v>
      </c>
      <c r="D79" s="13" t="s">
        <v>59</v>
      </c>
      <c r="E79" s="13" t="s">
        <v>28</v>
      </c>
      <c r="F79" s="14">
        <v>1934</v>
      </c>
      <c r="G79" s="15">
        <v>0.02440972222222222</v>
      </c>
      <c r="H79" s="12">
        <f>G79-G8</f>
        <v>0.010335648148148148</v>
      </c>
    </row>
    <row r="80" spans="1:8" ht="23.25" customHeight="1">
      <c r="A80" s="41" t="s">
        <v>159</v>
      </c>
      <c r="B80" s="47">
        <v>35</v>
      </c>
      <c r="C80" s="4" t="s">
        <v>81</v>
      </c>
      <c r="D80" s="4" t="s">
        <v>82</v>
      </c>
      <c r="E80" s="4" t="s">
        <v>79</v>
      </c>
      <c r="F80" s="5">
        <v>1999</v>
      </c>
      <c r="G80" s="8">
        <v>0.024479166666666666</v>
      </c>
      <c r="H80" s="42">
        <f>G80-G8</f>
        <v>0.010405092592592593</v>
      </c>
    </row>
    <row r="81" spans="1:8" ht="23.25" customHeight="1">
      <c r="A81" s="9"/>
      <c r="B81" s="10">
        <v>1</v>
      </c>
      <c r="C81" s="17" t="s">
        <v>70</v>
      </c>
      <c r="D81" s="17" t="s">
        <v>71</v>
      </c>
      <c r="E81" s="17" t="s">
        <v>75</v>
      </c>
      <c r="F81" s="10">
        <v>1960</v>
      </c>
      <c r="G81" s="11" t="s">
        <v>233</v>
      </c>
      <c r="H81" s="12"/>
    </row>
    <row r="82" spans="1:8" ht="23.25" customHeight="1">
      <c r="A82" s="9"/>
      <c r="B82" s="10">
        <v>4</v>
      </c>
      <c r="C82" s="17" t="s">
        <v>9</v>
      </c>
      <c r="D82" s="17" t="s">
        <v>10</v>
      </c>
      <c r="E82" s="17"/>
      <c r="F82" s="10">
        <v>1979</v>
      </c>
      <c r="G82" s="11" t="s">
        <v>233</v>
      </c>
      <c r="H82" s="12"/>
    </row>
    <row r="83" spans="1:8" ht="23.25" customHeight="1">
      <c r="A83" s="9"/>
      <c r="B83" s="10">
        <v>15</v>
      </c>
      <c r="C83" s="17" t="s">
        <v>73</v>
      </c>
      <c r="D83" s="17" t="s">
        <v>74</v>
      </c>
      <c r="E83" s="17" t="s">
        <v>5</v>
      </c>
      <c r="F83" s="10">
        <v>1979</v>
      </c>
      <c r="G83" s="11" t="s">
        <v>233</v>
      </c>
      <c r="H83" s="12"/>
    </row>
    <row r="84" spans="1:8" ht="23.25" customHeight="1">
      <c r="A84" s="67"/>
      <c r="B84" s="68"/>
      <c r="C84" s="69"/>
      <c r="D84" s="69"/>
      <c r="E84" s="69"/>
      <c r="F84" s="68"/>
      <c r="G84" s="70"/>
      <c r="H84" s="71"/>
    </row>
    <row r="85" ht="12.75">
      <c r="B85" s="1"/>
    </row>
    <row r="86" spans="1:2" ht="18">
      <c r="A86" s="72" t="s">
        <v>275</v>
      </c>
      <c r="B86" s="1"/>
    </row>
    <row r="87" ht="8.25" customHeight="1" thickBot="1">
      <c r="B87" s="1"/>
    </row>
    <row r="88" spans="1:6" ht="23.25" customHeight="1" thickBot="1">
      <c r="A88" s="49" t="s">
        <v>248</v>
      </c>
      <c r="B88" s="50"/>
      <c r="C88" s="51"/>
      <c r="D88" s="51"/>
      <c r="E88" s="51"/>
      <c r="F88" s="52"/>
    </row>
    <row r="89" spans="1:2" ht="7.5" customHeight="1" thickBot="1">
      <c r="A89" s="2"/>
      <c r="B89" s="1"/>
    </row>
    <row r="90" spans="1:6" ht="20.25" customHeight="1">
      <c r="A90" s="55" t="s">
        <v>87</v>
      </c>
      <c r="B90" s="56">
        <v>98</v>
      </c>
      <c r="C90" s="57" t="s">
        <v>249</v>
      </c>
      <c r="D90" s="57" t="s">
        <v>250</v>
      </c>
      <c r="E90" s="57"/>
      <c r="F90" s="58">
        <v>2004</v>
      </c>
    </row>
    <row r="91" spans="1:6" ht="20.25" customHeight="1">
      <c r="A91" s="59" t="s">
        <v>88</v>
      </c>
      <c r="B91" s="53">
        <v>83</v>
      </c>
      <c r="C91" s="54" t="s">
        <v>221</v>
      </c>
      <c r="D91" s="54" t="s">
        <v>177</v>
      </c>
      <c r="E91" s="54"/>
      <c r="F91" s="60">
        <v>2005</v>
      </c>
    </row>
    <row r="92" spans="1:6" ht="20.25" customHeight="1">
      <c r="A92" s="59" t="s">
        <v>89</v>
      </c>
      <c r="B92" s="53">
        <v>92</v>
      </c>
      <c r="C92" s="54" t="s">
        <v>251</v>
      </c>
      <c r="D92" s="54" t="s">
        <v>252</v>
      </c>
      <c r="E92" s="54"/>
      <c r="F92" s="60">
        <v>2005</v>
      </c>
    </row>
    <row r="93" spans="1:6" ht="20.25" customHeight="1">
      <c r="A93" s="59" t="s">
        <v>90</v>
      </c>
      <c r="B93" s="53">
        <v>94</v>
      </c>
      <c r="C93" s="54" t="s">
        <v>214</v>
      </c>
      <c r="D93" s="54" t="s">
        <v>253</v>
      </c>
      <c r="E93" s="54"/>
      <c r="F93" s="60">
        <v>2006</v>
      </c>
    </row>
    <row r="94" spans="1:6" ht="20.25" customHeight="1">
      <c r="A94" s="59" t="s">
        <v>91</v>
      </c>
      <c r="B94" s="53">
        <v>86</v>
      </c>
      <c r="C94" s="54" t="s">
        <v>254</v>
      </c>
      <c r="D94" s="54" t="s">
        <v>255</v>
      </c>
      <c r="E94" s="54"/>
      <c r="F94" s="60">
        <v>2005</v>
      </c>
    </row>
    <row r="95" spans="1:6" ht="20.25" customHeight="1">
      <c r="A95" s="59" t="s">
        <v>92</v>
      </c>
      <c r="B95" s="53">
        <v>101</v>
      </c>
      <c r="C95" s="54" t="s">
        <v>256</v>
      </c>
      <c r="D95" s="54" t="s">
        <v>257</v>
      </c>
      <c r="E95" s="54"/>
      <c r="F95" s="60">
        <v>2005</v>
      </c>
    </row>
    <row r="96" spans="1:6" ht="20.25" customHeight="1">
      <c r="A96" s="59" t="s">
        <v>93</v>
      </c>
      <c r="B96" s="53">
        <v>80</v>
      </c>
      <c r="C96" s="54" t="s">
        <v>258</v>
      </c>
      <c r="D96" s="54" t="s">
        <v>40</v>
      </c>
      <c r="E96" s="54"/>
      <c r="F96" s="60"/>
    </row>
    <row r="97" spans="1:6" ht="20.25" customHeight="1">
      <c r="A97" s="59" t="s">
        <v>94</v>
      </c>
      <c r="B97" s="53">
        <v>85</v>
      </c>
      <c r="C97" s="54" t="s">
        <v>16</v>
      </c>
      <c r="D97" s="54" t="s">
        <v>259</v>
      </c>
      <c r="E97" s="54"/>
      <c r="F97" s="60">
        <v>2006</v>
      </c>
    </row>
    <row r="98" spans="1:6" ht="20.25" customHeight="1" thickBot="1">
      <c r="A98" s="61" t="s">
        <v>95</v>
      </c>
      <c r="B98" s="62">
        <v>90</v>
      </c>
      <c r="C98" s="63" t="s">
        <v>214</v>
      </c>
      <c r="D98" s="63" t="s">
        <v>164</v>
      </c>
      <c r="E98" s="63"/>
      <c r="F98" s="64">
        <v>2006</v>
      </c>
    </row>
    <row r="99" spans="1:2" ht="12.75">
      <c r="A99" s="2"/>
      <c r="B99" s="3"/>
    </row>
    <row r="100" spans="1:2" ht="13.5" thickBot="1">
      <c r="A100" s="2"/>
      <c r="B100" s="3"/>
    </row>
    <row r="101" spans="1:6" ht="23.25" customHeight="1" thickBot="1">
      <c r="A101" s="49" t="s">
        <v>260</v>
      </c>
      <c r="B101" s="66"/>
      <c r="C101" s="51"/>
      <c r="D101" s="51"/>
      <c r="E101" s="51"/>
      <c r="F101" s="52"/>
    </row>
    <row r="102" spans="1:2" ht="7.5" customHeight="1" thickBot="1">
      <c r="A102" s="2"/>
      <c r="B102" s="3"/>
    </row>
    <row r="103" spans="1:6" ht="20.25" customHeight="1">
      <c r="A103" s="55" t="s">
        <v>87</v>
      </c>
      <c r="B103" s="56">
        <v>82</v>
      </c>
      <c r="C103" s="57" t="s">
        <v>60</v>
      </c>
      <c r="D103" s="57" t="s">
        <v>177</v>
      </c>
      <c r="E103" s="57"/>
      <c r="F103" s="58">
        <v>2000</v>
      </c>
    </row>
    <row r="104" spans="1:6" ht="20.25" customHeight="1">
      <c r="A104" s="59" t="s">
        <v>88</v>
      </c>
      <c r="B104" s="53">
        <v>84</v>
      </c>
      <c r="C104" s="54" t="s">
        <v>214</v>
      </c>
      <c r="D104" s="54" t="s">
        <v>261</v>
      </c>
      <c r="E104" s="54"/>
      <c r="F104" s="60">
        <v>2000</v>
      </c>
    </row>
    <row r="105" spans="1:6" ht="20.25" customHeight="1">
      <c r="A105" s="59" t="s">
        <v>89</v>
      </c>
      <c r="B105" s="53">
        <v>99</v>
      </c>
      <c r="C105" s="54" t="s">
        <v>3</v>
      </c>
      <c r="D105" s="54" t="s">
        <v>262</v>
      </c>
      <c r="E105" s="54"/>
      <c r="F105" s="60">
        <v>2001</v>
      </c>
    </row>
    <row r="106" spans="1:6" ht="20.25" customHeight="1">
      <c r="A106" s="59" t="s">
        <v>90</v>
      </c>
      <c r="B106" s="53">
        <v>95</v>
      </c>
      <c r="C106" s="54" t="s">
        <v>39</v>
      </c>
      <c r="D106" s="54" t="s">
        <v>253</v>
      </c>
      <c r="E106" s="54"/>
      <c r="F106" s="60">
        <v>2003</v>
      </c>
    </row>
    <row r="107" spans="1:6" ht="20.25" customHeight="1">
      <c r="A107" s="59" t="s">
        <v>91</v>
      </c>
      <c r="B107" s="53">
        <v>91</v>
      </c>
      <c r="C107" s="54" t="s">
        <v>80</v>
      </c>
      <c r="D107" s="54" t="s">
        <v>263</v>
      </c>
      <c r="E107" s="54"/>
      <c r="F107" s="60">
        <v>2003</v>
      </c>
    </row>
    <row r="108" spans="1:6" ht="20.25" customHeight="1" thickBot="1">
      <c r="A108" s="61" t="s">
        <v>92</v>
      </c>
      <c r="B108" s="62">
        <v>88</v>
      </c>
      <c r="C108" s="63" t="s">
        <v>60</v>
      </c>
      <c r="D108" s="63" t="s">
        <v>65</v>
      </c>
      <c r="E108" s="63"/>
      <c r="F108" s="64">
        <v>2003</v>
      </c>
    </row>
    <row r="109" spans="1:2" ht="12.75">
      <c r="A109" s="2"/>
      <c r="B109" s="3"/>
    </row>
    <row r="110" spans="1:2" ht="13.5" thickBot="1">
      <c r="A110" s="2"/>
      <c r="B110" s="3"/>
    </row>
    <row r="111" spans="1:6" ht="23.25" customHeight="1" thickBot="1">
      <c r="A111" s="49" t="s">
        <v>264</v>
      </c>
      <c r="B111" s="66"/>
      <c r="C111" s="51"/>
      <c r="D111" s="51"/>
      <c r="E111" s="51"/>
      <c r="F111" s="52"/>
    </row>
    <row r="112" spans="1:2" ht="7.5" customHeight="1" thickBot="1">
      <c r="A112" s="2"/>
      <c r="B112" s="3"/>
    </row>
    <row r="113" spans="1:6" ht="20.25" customHeight="1">
      <c r="A113" s="55" t="s">
        <v>87</v>
      </c>
      <c r="B113" s="56">
        <v>96</v>
      </c>
      <c r="C113" s="57" t="s">
        <v>46</v>
      </c>
      <c r="D113" s="57" t="s">
        <v>265</v>
      </c>
      <c r="E113" s="57"/>
      <c r="F113" s="58">
        <v>1997</v>
      </c>
    </row>
    <row r="114" spans="1:6" ht="20.25" customHeight="1">
      <c r="A114" s="59" t="s">
        <v>88</v>
      </c>
      <c r="B114" s="53">
        <v>97</v>
      </c>
      <c r="C114" s="54" t="s">
        <v>60</v>
      </c>
      <c r="D114" s="54" t="s">
        <v>266</v>
      </c>
      <c r="E114" s="54"/>
      <c r="F114" s="60">
        <v>1996</v>
      </c>
    </row>
    <row r="115" spans="1:6" ht="20.25" customHeight="1" thickBot="1">
      <c r="A115" s="61" t="s">
        <v>89</v>
      </c>
      <c r="B115" s="62">
        <v>87</v>
      </c>
      <c r="C115" s="63" t="s">
        <v>267</v>
      </c>
      <c r="D115" s="63" t="s">
        <v>268</v>
      </c>
      <c r="E115" s="63"/>
      <c r="F115" s="64">
        <v>1998</v>
      </c>
    </row>
    <row r="116" ht="12.75">
      <c r="B116" s="3"/>
    </row>
    <row r="117" ht="13.5" thickBot="1">
      <c r="B117" s="3"/>
    </row>
    <row r="118" spans="1:6" ht="23.25" customHeight="1" thickBot="1">
      <c r="A118" s="65" t="s">
        <v>269</v>
      </c>
      <c r="B118" s="66"/>
      <c r="C118" s="51"/>
      <c r="D118" s="51"/>
      <c r="E118" s="51"/>
      <c r="F118" s="52"/>
    </row>
    <row r="119" spans="1:2" ht="7.5" customHeight="1" thickBot="1">
      <c r="A119" s="2"/>
      <c r="B119" s="3"/>
    </row>
    <row r="120" spans="1:6" ht="20.25" customHeight="1">
      <c r="A120" s="55" t="s">
        <v>87</v>
      </c>
      <c r="B120" s="56">
        <v>100</v>
      </c>
      <c r="C120" s="57" t="s">
        <v>270</v>
      </c>
      <c r="D120" s="57" t="s">
        <v>257</v>
      </c>
      <c r="E120" s="57"/>
      <c r="F120" s="58">
        <v>1999</v>
      </c>
    </row>
    <row r="121" spans="1:6" ht="20.25" customHeight="1">
      <c r="A121" s="59" t="s">
        <v>88</v>
      </c>
      <c r="B121" s="53">
        <v>93</v>
      </c>
      <c r="C121" s="54" t="s">
        <v>271</v>
      </c>
      <c r="D121" s="54" t="s">
        <v>272</v>
      </c>
      <c r="E121" s="54"/>
      <c r="F121" s="60">
        <v>1996</v>
      </c>
    </row>
    <row r="122" spans="1:6" ht="20.25" customHeight="1" thickBot="1">
      <c r="A122" s="61" t="s">
        <v>89</v>
      </c>
      <c r="B122" s="62">
        <v>89</v>
      </c>
      <c r="C122" s="63" t="s">
        <v>273</v>
      </c>
      <c r="D122" s="63" t="s">
        <v>274</v>
      </c>
      <c r="E122" s="63"/>
      <c r="F122" s="64">
        <v>1995</v>
      </c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</sheetData>
  <sheetProtection/>
  <mergeCells count="1"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Litoměřice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Okresní sdružení ČSTV</dc:creator>
  <cp:keywords/>
  <dc:description/>
  <cp:lastModifiedBy>Okresní sdružení ČSTV</cp:lastModifiedBy>
  <cp:lastPrinted>2010-06-16T09:46:37Z</cp:lastPrinted>
  <dcterms:created xsi:type="dcterms:W3CDTF">2010-06-03T06:01:30Z</dcterms:created>
  <dcterms:modified xsi:type="dcterms:W3CDTF">2010-06-16T09:47:38Z</dcterms:modified>
  <cp:category/>
  <cp:version/>
  <cp:contentType/>
  <cp:contentStatus/>
</cp:coreProperties>
</file>