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<sst xmlns="http://schemas.openxmlformats.org/spreadsheetml/2006/main" count="197" uniqueCount="145">
  <si>
    <r>
      <t xml:space="preserve">Opárenské okruhy 2008 </t>
    </r>
    <r>
      <rPr>
        <b/>
        <sz val="11"/>
        <rFont val="Arial"/>
        <family val="2"/>
      </rPr>
      <t>(mtb)</t>
    </r>
  </si>
  <si>
    <t>sobota 11.10.2008, účast: 61 lidí, XC horská kola (5 okruhů - cca 23 km) - terén, Opárenské údolí, suchá trať, oblačno, +15st.</t>
  </si>
  <si>
    <t>výsledková listina:</t>
  </si>
  <si>
    <t>startovní.č.</t>
  </si>
  <si>
    <t xml:space="preserve">příjmení </t>
  </si>
  <si>
    <t xml:space="preserve">jméno </t>
  </si>
  <si>
    <t>rok nar.</t>
  </si>
  <si>
    <t>klub</t>
  </si>
  <si>
    <t>čas</t>
  </si>
  <si>
    <t xml:space="preserve">pořadí </t>
  </si>
  <si>
    <t>Zelenka</t>
  </si>
  <si>
    <t>Radek</t>
  </si>
  <si>
    <t>Pohořany</t>
  </si>
  <si>
    <t>Nestler</t>
  </si>
  <si>
    <t>Josef</t>
  </si>
  <si>
    <t>KL Sport team Most</t>
  </si>
  <si>
    <t>Veverka</t>
  </si>
  <si>
    <t>Vlastimil</t>
  </si>
  <si>
    <t>Cyklomax Rockmachine</t>
  </si>
  <si>
    <t xml:space="preserve">Bureš </t>
  </si>
  <si>
    <t>Jan</t>
  </si>
  <si>
    <t>CK slavoj Terezín</t>
  </si>
  <si>
    <t>Kellner</t>
  </si>
  <si>
    <t>Tomáš</t>
  </si>
  <si>
    <t xml:space="preserve">Koloshop.cz team Teplice </t>
  </si>
  <si>
    <t>Bušek</t>
  </si>
  <si>
    <t>Marek</t>
  </si>
  <si>
    <t>BTT Libochovice</t>
  </si>
  <si>
    <t>Jíra</t>
  </si>
  <si>
    <t>Jaroslav</t>
  </si>
  <si>
    <t>MMB Třebenice</t>
  </si>
  <si>
    <t>Čuchal</t>
  </si>
  <si>
    <t>Petr</t>
  </si>
  <si>
    <t xml:space="preserve">Rous </t>
  </si>
  <si>
    <t>Přemysl</t>
  </si>
  <si>
    <t>KRK Litoměřice</t>
  </si>
  <si>
    <t>Vápeník</t>
  </si>
  <si>
    <t>Čapek</t>
  </si>
  <si>
    <t>Lubomír</t>
  </si>
  <si>
    <t>Bikesport Ústí nad Labem</t>
  </si>
  <si>
    <t>Šlampiak</t>
  </si>
  <si>
    <t>Kl sport Most</t>
  </si>
  <si>
    <t>Pšenička</t>
  </si>
  <si>
    <t>Ondřej</t>
  </si>
  <si>
    <t>HC Lovosice</t>
  </si>
  <si>
    <t>Kalita</t>
  </si>
  <si>
    <t>KUC Bike sport</t>
  </si>
  <si>
    <t>Prchlík</t>
  </si>
  <si>
    <t>Ciprián</t>
  </si>
  <si>
    <t>Martin</t>
  </si>
  <si>
    <t>Funbike sport Ústí nad Labem</t>
  </si>
  <si>
    <t>Šašek</t>
  </si>
  <si>
    <t>Otakar</t>
  </si>
  <si>
    <t>Štěrba</t>
  </si>
  <si>
    <t>Roman</t>
  </si>
  <si>
    <t>AC Atletika Lovosice</t>
  </si>
  <si>
    <t>Krátký</t>
  </si>
  <si>
    <t>Příhoda</t>
  </si>
  <si>
    <t>Marcel</t>
  </si>
  <si>
    <t xml:space="preserve">Suchý </t>
  </si>
  <si>
    <t>Pavel</t>
  </si>
  <si>
    <t>Krásná Lípa</t>
  </si>
  <si>
    <t>Volf</t>
  </si>
  <si>
    <t>Michal</t>
  </si>
  <si>
    <t>CK Slavoj Terezín</t>
  </si>
  <si>
    <t xml:space="preserve">Pazdera </t>
  </si>
  <si>
    <t>Zdeněk</t>
  </si>
  <si>
    <t>Zahálka</t>
  </si>
  <si>
    <t>Matěj</t>
  </si>
  <si>
    <t>Müller</t>
  </si>
  <si>
    <t>Factore bike</t>
  </si>
  <si>
    <t>Mejta</t>
  </si>
  <si>
    <t>Lafarge Cement Čížkovice</t>
  </si>
  <si>
    <t>Zouhar</t>
  </si>
  <si>
    <t>Filip</t>
  </si>
  <si>
    <t>TT Glassmann Teplice</t>
  </si>
  <si>
    <t>Rada</t>
  </si>
  <si>
    <t>Rudolf</t>
  </si>
  <si>
    <t>Lannutti bike team</t>
  </si>
  <si>
    <t>Lüftner</t>
  </si>
  <si>
    <t>Velesport Bílina</t>
  </si>
  <si>
    <t>Kárasz</t>
  </si>
  <si>
    <t>Alexander</t>
  </si>
  <si>
    <t xml:space="preserve">TEO plus </t>
  </si>
  <si>
    <t>Miroslav</t>
  </si>
  <si>
    <t xml:space="preserve">Kahoun </t>
  </si>
  <si>
    <t>Robert</t>
  </si>
  <si>
    <t>CK Lovosice</t>
  </si>
  <si>
    <t>Bradáč</t>
  </si>
  <si>
    <t>Marian</t>
  </si>
  <si>
    <t>Hampl</t>
  </si>
  <si>
    <t>Blecha</t>
  </si>
  <si>
    <t>Šklíba</t>
  </si>
  <si>
    <t>Štětí</t>
  </si>
  <si>
    <t>Maděra</t>
  </si>
  <si>
    <t>Latislav</t>
  </si>
  <si>
    <t>TT Kaplíř Sulejovice</t>
  </si>
  <si>
    <t>Ponrt</t>
  </si>
  <si>
    <t>Jiří</t>
  </si>
  <si>
    <t>Factor bike team Teplice</t>
  </si>
  <si>
    <t>Lisec</t>
  </si>
  <si>
    <t>Litoměřice</t>
  </si>
  <si>
    <t>Wild</t>
  </si>
  <si>
    <t>Václav</t>
  </si>
  <si>
    <t>Židovice</t>
  </si>
  <si>
    <t>Beránek</t>
  </si>
  <si>
    <t>Ivo</t>
  </si>
  <si>
    <t>Lovosice</t>
  </si>
  <si>
    <t>Laube</t>
  </si>
  <si>
    <t>Lajbl</t>
  </si>
  <si>
    <t>Vopat</t>
  </si>
  <si>
    <t>Milan</t>
  </si>
  <si>
    <t>Kondice Chomutov</t>
  </si>
  <si>
    <t>Čvančarová</t>
  </si>
  <si>
    <t>Monika</t>
  </si>
  <si>
    <t>Nestlerová</t>
  </si>
  <si>
    <t>Klára</t>
  </si>
  <si>
    <t>Jakš</t>
  </si>
  <si>
    <t>Struženka</t>
  </si>
  <si>
    <t>Smejkalová</t>
  </si>
  <si>
    <t>Jana</t>
  </si>
  <si>
    <t>ARROW credit Litoměřice</t>
  </si>
  <si>
    <t>Svobodová</t>
  </si>
  <si>
    <t>Roudnice nad Labem</t>
  </si>
  <si>
    <t>Dlouhý st.</t>
  </si>
  <si>
    <t>Vladimír</t>
  </si>
  <si>
    <t>Dlouháni Roudnice</t>
  </si>
  <si>
    <t>Dlouhý ml.</t>
  </si>
  <si>
    <t>Macháček</t>
  </si>
  <si>
    <t>Víťa</t>
  </si>
  <si>
    <t>Třebenice</t>
  </si>
  <si>
    <t>Ježek</t>
  </si>
  <si>
    <t>LO slavoj Severotour</t>
  </si>
  <si>
    <t xml:space="preserve">Dlouhá </t>
  </si>
  <si>
    <t>Zuzana</t>
  </si>
  <si>
    <t>Jinra</t>
  </si>
  <si>
    <t>Vodní stavby Praha</t>
  </si>
  <si>
    <t>Woš</t>
  </si>
  <si>
    <t>Roudnice</t>
  </si>
  <si>
    <t>DNF</t>
  </si>
  <si>
    <t>Stehlík</t>
  </si>
  <si>
    <t>Čemba</t>
  </si>
  <si>
    <t>Havlíček</t>
  </si>
  <si>
    <t>Honza</t>
  </si>
  <si>
    <t>Velocity Litoměřice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</si>
</sst>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8"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7" fillId="3" borderId="6" xfId="0" applyFont="1" applyFill="1" applyBorder="1" applyAlignment="1">
      <alignment/>
    </xf>
    <xf numFmtId="165" fontId="7" fillId="3" borderId="7" xfId="0" applyNumberFormat="1" applyFont="1" applyFill="1" applyBorder="1" applyAlignment="1">
      <alignment/>
    </xf>
    <xf numFmtId="164" fontId="7" fillId="3" borderId="8" xfId="0" applyFont="1" applyFill="1" applyBorder="1" applyAlignment="1">
      <alignment horizontal="center"/>
    </xf>
    <xf numFmtId="164" fontId="7" fillId="3" borderId="9" xfId="0" applyFont="1" applyFill="1" applyBorder="1" applyAlignment="1">
      <alignment/>
    </xf>
    <xf numFmtId="164" fontId="7" fillId="3" borderId="10" xfId="0" applyFont="1" applyFill="1" applyBorder="1" applyAlignment="1">
      <alignment/>
    </xf>
    <xf numFmtId="165" fontId="7" fillId="3" borderId="11" xfId="0" applyNumberFormat="1" applyFont="1" applyFill="1" applyBorder="1" applyAlignment="1">
      <alignment/>
    </xf>
    <xf numFmtId="164" fontId="7" fillId="3" borderId="12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4" borderId="9" xfId="0" applyFill="1" applyBorder="1" applyAlignment="1">
      <alignment/>
    </xf>
    <xf numFmtId="164" fontId="1" fillId="4" borderId="10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5" fontId="1" fillId="4" borderId="11" xfId="0" applyNumberFormat="1" applyFont="1" applyFill="1" applyBorder="1" applyAlignment="1">
      <alignment/>
    </xf>
    <xf numFmtId="164" fontId="0" fillId="4" borderId="12" xfId="0" applyFill="1" applyBorder="1" applyAlignment="1">
      <alignment horizontal="center"/>
    </xf>
    <xf numFmtId="164" fontId="0" fillId="4" borderId="13" xfId="0" applyFill="1" applyBorder="1" applyAlignment="1">
      <alignment/>
    </xf>
    <xf numFmtId="164" fontId="1" fillId="4" borderId="14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5" fontId="1" fillId="4" borderId="15" xfId="0" applyNumberFormat="1" applyFont="1" applyFill="1" applyBorder="1" applyAlignment="1">
      <alignment/>
    </xf>
    <xf numFmtId="164" fontId="0" fillId="4" borderId="16" xfId="0" applyFill="1" applyBorder="1" applyAlignment="1">
      <alignment horizontal="center"/>
    </xf>
    <xf numFmtId="164" fontId="0" fillId="5" borderId="17" xfId="0" applyFill="1" applyBorder="1" applyAlignment="1">
      <alignment/>
    </xf>
    <xf numFmtId="164" fontId="1" fillId="5" borderId="18" xfId="0" applyFont="1" applyFill="1" applyBorder="1" applyAlignment="1">
      <alignment/>
    </xf>
    <xf numFmtId="164" fontId="0" fillId="5" borderId="18" xfId="0" applyFont="1" applyFill="1" applyBorder="1" applyAlignment="1">
      <alignment/>
    </xf>
    <xf numFmtId="165" fontId="1" fillId="5" borderId="19" xfId="0" applyNumberFormat="1" applyFont="1" applyFill="1" applyBorder="1" applyAlignment="1">
      <alignment/>
    </xf>
    <xf numFmtId="164" fontId="0" fillId="5" borderId="20" xfId="0" applyFill="1" applyBorder="1" applyAlignment="1">
      <alignment horizontal="center"/>
    </xf>
    <xf numFmtId="164" fontId="0" fillId="5" borderId="9" xfId="0" applyFill="1" applyBorder="1" applyAlignment="1">
      <alignment/>
    </xf>
    <xf numFmtId="164" fontId="1" fillId="5" borderId="10" xfId="0" applyFont="1" applyFill="1" applyBorder="1" applyAlignment="1">
      <alignment/>
    </xf>
    <xf numFmtId="164" fontId="0" fillId="5" borderId="10" xfId="0" applyFont="1" applyFill="1" applyBorder="1" applyAlignment="1">
      <alignment/>
    </xf>
    <xf numFmtId="165" fontId="1" fillId="5" borderId="11" xfId="0" applyNumberFormat="1" applyFont="1" applyFill="1" applyBorder="1" applyAlignment="1">
      <alignment/>
    </xf>
    <xf numFmtId="164" fontId="0" fillId="5" borderId="12" xfId="0" applyFill="1" applyBorder="1" applyAlignment="1">
      <alignment horizontal="center"/>
    </xf>
    <xf numFmtId="164" fontId="0" fillId="5" borderId="13" xfId="0" applyFill="1" applyBorder="1" applyAlignment="1">
      <alignment/>
    </xf>
    <xf numFmtId="164" fontId="1" fillId="5" borderId="14" xfId="0" applyFont="1" applyFill="1" applyBorder="1" applyAlignment="1">
      <alignment/>
    </xf>
    <xf numFmtId="164" fontId="0" fillId="5" borderId="14" xfId="0" applyFont="1" applyFill="1" applyBorder="1" applyAlignment="1">
      <alignment/>
    </xf>
    <xf numFmtId="165" fontId="1" fillId="5" borderId="15" xfId="0" applyNumberFormat="1" applyFont="1" applyFill="1" applyBorder="1" applyAlignment="1">
      <alignment/>
    </xf>
    <xf numFmtId="164" fontId="0" fillId="5" borderId="16" xfId="0" applyFill="1" applyBorder="1" applyAlignment="1">
      <alignment horizontal="center"/>
    </xf>
    <xf numFmtId="164" fontId="0" fillId="0" borderId="17" xfId="0" applyBorder="1" applyAlignment="1">
      <alignment/>
    </xf>
    <xf numFmtId="164" fontId="1" fillId="0" borderId="18" xfId="0" applyFont="1" applyBorder="1" applyAlignment="1">
      <alignment/>
    </xf>
    <xf numFmtId="164" fontId="0" fillId="0" borderId="18" xfId="0" applyFont="1" applyBorder="1" applyAlignment="1">
      <alignment/>
    </xf>
    <xf numFmtId="165" fontId="1" fillId="0" borderId="19" xfId="0" applyNumberFormat="1" applyFont="1" applyBorder="1" applyAlignment="1">
      <alignment/>
    </xf>
    <xf numFmtId="164" fontId="0" fillId="6" borderId="20" xfId="0" applyFill="1" applyBorder="1" applyAlignment="1">
      <alignment horizontal="center"/>
    </xf>
    <xf numFmtId="164" fontId="0" fillId="0" borderId="9" xfId="0" applyBorder="1" applyAlignment="1">
      <alignment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0" fillId="6" borderId="12" xfId="0" applyFill="1" applyBorder="1" applyAlignment="1">
      <alignment horizontal="center"/>
    </xf>
    <xf numFmtId="164" fontId="0" fillId="7" borderId="9" xfId="0" applyFill="1" applyBorder="1" applyAlignment="1">
      <alignment/>
    </xf>
    <xf numFmtId="164" fontId="1" fillId="7" borderId="10" xfId="0" applyFont="1" applyFill="1" applyBorder="1" applyAlignment="1">
      <alignment/>
    </xf>
    <xf numFmtId="164" fontId="0" fillId="7" borderId="10" xfId="0" applyFont="1" applyFill="1" applyBorder="1" applyAlignment="1">
      <alignment/>
    </xf>
    <xf numFmtId="165" fontId="1" fillId="7" borderId="11" xfId="0" applyNumberFormat="1" applyFont="1" applyFill="1" applyBorder="1" applyAlignment="1">
      <alignment/>
    </xf>
    <xf numFmtId="164" fontId="0" fillId="7" borderId="12" xfId="0" applyFill="1" applyBorder="1" applyAlignment="1">
      <alignment horizontal="center"/>
    </xf>
    <xf numFmtId="164" fontId="1" fillId="0" borderId="11" xfId="0" applyFont="1" applyBorder="1" applyAlignment="1">
      <alignment/>
    </xf>
    <xf numFmtId="164" fontId="0" fillId="6" borderId="12" xfId="0" applyFill="1" applyBorder="1" applyAlignment="1">
      <alignment/>
    </xf>
    <xf numFmtId="164" fontId="0" fillId="0" borderId="13" xfId="0" applyBorder="1" applyAlignment="1">
      <alignment/>
    </xf>
    <xf numFmtId="164" fontId="1" fillId="0" borderId="14" xfId="0" applyFont="1" applyBorder="1" applyAlignment="1">
      <alignment/>
    </xf>
    <xf numFmtId="164" fontId="0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0" fillId="6" borderId="16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9.140625" style="1" customWidth="1"/>
    <col min="3" max="3" width="16.00390625" style="0" customWidth="1"/>
    <col min="5" max="5" width="27.00390625" style="0" customWidth="1"/>
    <col min="6" max="6" width="13.00390625" style="1" customWidth="1"/>
  </cols>
  <sheetData>
    <row r="1" ht="31.5">
      <c r="A1" s="2" t="s">
        <v>0</v>
      </c>
    </row>
    <row r="2" ht="12.75">
      <c r="A2" s="3" t="s">
        <v>1</v>
      </c>
    </row>
    <row r="3" ht="12.75">
      <c r="A3" s="3"/>
    </row>
    <row r="4" ht="12.75">
      <c r="A4" t="s">
        <v>2</v>
      </c>
    </row>
    <row r="5" ht="10.5" customHeight="1"/>
    <row r="6" spans="1:7" ht="12.7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</row>
    <row r="7" spans="1:7" ht="13.5">
      <c r="A7" s="9">
        <v>40</v>
      </c>
      <c r="B7" s="10" t="s">
        <v>10</v>
      </c>
      <c r="C7" s="10" t="s">
        <v>11</v>
      </c>
      <c r="D7" s="10">
        <v>1978</v>
      </c>
      <c r="E7" s="10" t="s">
        <v>12</v>
      </c>
      <c r="F7" s="11">
        <v>0.03868055555555556</v>
      </c>
      <c r="G7" s="12">
        <v>1</v>
      </c>
    </row>
    <row r="8" spans="1:7" ht="13.5">
      <c r="A8" s="13">
        <v>7</v>
      </c>
      <c r="B8" s="14" t="s">
        <v>13</v>
      </c>
      <c r="C8" s="14" t="s">
        <v>14</v>
      </c>
      <c r="D8" s="14">
        <v>1963</v>
      </c>
      <c r="E8" s="14" t="s">
        <v>15</v>
      </c>
      <c r="F8" s="15">
        <v>0.039247685185185184</v>
      </c>
      <c r="G8" s="16">
        <f>SUM(G7+1)</f>
        <v>2</v>
      </c>
    </row>
    <row r="9" spans="1:14" ht="13.5">
      <c r="A9" s="13">
        <v>24</v>
      </c>
      <c r="B9" s="14" t="s">
        <v>16</v>
      </c>
      <c r="C9" s="14" t="s">
        <v>17</v>
      </c>
      <c r="D9" s="14">
        <v>1980</v>
      </c>
      <c r="E9" s="14" t="s">
        <v>18</v>
      </c>
      <c r="F9" s="15">
        <v>0.03960648148148148</v>
      </c>
      <c r="G9" s="16">
        <f aca="true" t="shared" si="0" ref="G9:G63">SUM(G8+1)</f>
        <v>3</v>
      </c>
      <c r="N9" s="17"/>
    </row>
    <row r="10" spans="1:7" ht="12.75">
      <c r="A10" s="18">
        <v>49</v>
      </c>
      <c r="B10" s="19" t="s">
        <v>19</v>
      </c>
      <c r="C10" s="20" t="s">
        <v>20</v>
      </c>
      <c r="D10" s="20">
        <v>1982</v>
      </c>
      <c r="E10" s="20" t="s">
        <v>21</v>
      </c>
      <c r="F10" s="21">
        <v>0.04023148148148148</v>
      </c>
      <c r="G10" s="22">
        <f t="shared" si="0"/>
        <v>4</v>
      </c>
    </row>
    <row r="11" spans="1:7" ht="12.75">
      <c r="A11" s="18">
        <v>5</v>
      </c>
      <c r="B11" s="19" t="s">
        <v>22</v>
      </c>
      <c r="C11" s="20" t="s">
        <v>23</v>
      </c>
      <c r="D11" s="20">
        <v>1988</v>
      </c>
      <c r="E11" s="20" t="s">
        <v>24</v>
      </c>
      <c r="F11" s="21">
        <v>0.04064814814814815</v>
      </c>
      <c r="G11" s="22">
        <f t="shared" si="0"/>
        <v>5</v>
      </c>
    </row>
    <row r="12" spans="1:7" ht="12.75">
      <c r="A12" s="18">
        <v>28</v>
      </c>
      <c r="B12" s="19" t="s">
        <v>25</v>
      </c>
      <c r="C12" s="20" t="s">
        <v>26</v>
      </c>
      <c r="D12" s="20">
        <v>1973</v>
      </c>
      <c r="E12" s="20" t="s">
        <v>27</v>
      </c>
      <c r="F12" s="21">
        <v>0.040810185185185185</v>
      </c>
      <c r="G12" s="22">
        <f t="shared" si="0"/>
        <v>6</v>
      </c>
    </row>
    <row r="13" spans="1:7" ht="12.75">
      <c r="A13" s="18">
        <v>21</v>
      </c>
      <c r="B13" s="19" t="s">
        <v>28</v>
      </c>
      <c r="C13" s="20" t="s">
        <v>29</v>
      </c>
      <c r="D13" s="20">
        <v>1971</v>
      </c>
      <c r="E13" s="20" t="s">
        <v>30</v>
      </c>
      <c r="F13" s="21">
        <v>0.040879629629629634</v>
      </c>
      <c r="G13" s="22">
        <f t="shared" si="0"/>
        <v>7</v>
      </c>
    </row>
    <row r="14" spans="1:7" ht="12.75">
      <c r="A14" s="18">
        <v>46</v>
      </c>
      <c r="B14" s="19" t="s">
        <v>31</v>
      </c>
      <c r="C14" s="20" t="s">
        <v>32</v>
      </c>
      <c r="D14" s="20">
        <v>1980</v>
      </c>
      <c r="E14" s="20" t="s">
        <v>30</v>
      </c>
      <c r="F14" s="21">
        <v>0.04111111111111111</v>
      </c>
      <c r="G14" s="22">
        <f t="shared" si="0"/>
        <v>8</v>
      </c>
    </row>
    <row r="15" spans="1:7" ht="12.75">
      <c r="A15" s="18">
        <v>8</v>
      </c>
      <c r="B15" s="19" t="s">
        <v>33</v>
      </c>
      <c r="C15" s="20" t="s">
        <v>34</v>
      </c>
      <c r="D15" s="20">
        <v>1968</v>
      </c>
      <c r="E15" s="20" t="s">
        <v>35</v>
      </c>
      <c r="F15" s="21">
        <v>0.04206018518518518</v>
      </c>
      <c r="G15" s="22">
        <f t="shared" si="0"/>
        <v>9</v>
      </c>
    </row>
    <row r="16" spans="1:7" ht="12.75">
      <c r="A16" s="23">
        <v>18</v>
      </c>
      <c r="B16" s="24" t="s">
        <v>36</v>
      </c>
      <c r="C16" s="25" t="s">
        <v>32</v>
      </c>
      <c r="D16" s="25">
        <v>1961</v>
      </c>
      <c r="E16" s="25" t="s">
        <v>27</v>
      </c>
      <c r="F16" s="26">
        <v>0.0421875</v>
      </c>
      <c r="G16" s="27">
        <f t="shared" si="0"/>
        <v>10</v>
      </c>
    </row>
    <row r="17" spans="1:7" ht="12.75">
      <c r="A17" s="28">
        <v>25</v>
      </c>
      <c r="B17" s="29" t="s">
        <v>37</v>
      </c>
      <c r="C17" s="30" t="s">
        <v>38</v>
      </c>
      <c r="D17" s="30">
        <v>1974</v>
      </c>
      <c r="E17" s="30" t="s">
        <v>39</v>
      </c>
      <c r="F17" s="31">
        <v>0.042581018518518525</v>
      </c>
      <c r="G17" s="32">
        <f t="shared" si="0"/>
        <v>11</v>
      </c>
    </row>
    <row r="18" spans="1:7" ht="12.75">
      <c r="A18" s="33">
        <v>15</v>
      </c>
      <c r="B18" s="34" t="s">
        <v>40</v>
      </c>
      <c r="C18" s="35" t="s">
        <v>32</v>
      </c>
      <c r="D18" s="35">
        <v>1968</v>
      </c>
      <c r="E18" s="35" t="s">
        <v>41</v>
      </c>
      <c r="F18" s="36">
        <v>0.043090277777777776</v>
      </c>
      <c r="G18" s="37">
        <f t="shared" si="0"/>
        <v>12</v>
      </c>
    </row>
    <row r="19" spans="1:7" ht="12.75">
      <c r="A19" s="33">
        <v>52</v>
      </c>
      <c r="B19" s="34" t="s">
        <v>42</v>
      </c>
      <c r="C19" s="35" t="s">
        <v>43</v>
      </c>
      <c r="D19" s="35">
        <v>1968</v>
      </c>
      <c r="E19" s="35" t="s">
        <v>44</v>
      </c>
      <c r="F19" s="36">
        <v>0.04340277777777778</v>
      </c>
      <c r="G19" s="37">
        <f t="shared" si="0"/>
        <v>13</v>
      </c>
    </row>
    <row r="20" spans="1:7" ht="12.75">
      <c r="A20" s="33">
        <v>23</v>
      </c>
      <c r="B20" s="34" t="s">
        <v>45</v>
      </c>
      <c r="C20" s="35" t="s">
        <v>11</v>
      </c>
      <c r="D20" s="35">
        <v>1969</v>
      </c>
      <c r="E20" s="35" t="s">
        <v>46</v>
      </c>
      <c r="F20" s="36">
        <v>0.0435300925925926</v>
      </c>
      <c r="G20" s="37">
        <f t="shared" si="0"/>
        <v>14</v>
      </c>
    </row>
    <row r="21" spans="1:7" ht="12.75">
      <c r="A21" s="33">
        <v>41</v>
      </c>
      <c r="B21" s="34" t="s">
        <v>47</v>
      </c>
      <c r="C21" s="35" t="s">
        <v>14</v>
      </c>
      <c r="D21" s="35">
        <v>1977</v>
      </c>
      <c r="E21" s="35" t="s">
        <v>21</v>
      </c>
      <c r="F21" s="36">
        <v>0.0435300925925926</v>
      </c>
      <c r="G21" s="37">
        <f t="shared" si="0"/>
        <v>15</v>
      </c>
    </row>
    <row r="22" spans="1:7" ht="12.75">
      <c r="A22" s="33">
        <v>59</v>
      </c>
      <c r="B22" s="34" t="s">
        <v>48</v>
      </c>
      <c r="C22" s="35" t="s">
        <v>49</v>
      </c>
      <c r="D22" s="35">
        <v>1977</v>
      </c>
      <c r="E22" s="35" t="s">
        <v>50</v>
      </c>
      <c r="F22" s="36">
        <v>0.04363425925925926</v>
      </c>
      <c r="G22" s="37">
        <f t="shared" si="0"/>
        <v>16</v>
      </c>
    </row>
    <row r="23" spans="1:7" ht="12.75">
      <c r="A23" s="33">
        <v>33</v>
      </c>
      <c r="B23" s="34" t="s">
        <v>51</v>
      </c>
      <c r="C23" s="35" t="s">
        <v>52</v>
      </c>
      <c r="D23" s="35">
        <v>1987</v>
      </c>
      <c r="E23" s="35" t="s">
        <v>27</v>
      </c>
      <c r="F23" s="36">
        <v>0.04393518518518519</v>
      </c>
      <c r="G23" s="37">
        <f t="shared" si="0"/>
        <v>17</v>
      </c>
    </row>
    <row r="24" spans="1:7" ht="12.75">
      <c r="A24" s="33">
        <v>39</v>
      </c>
      <c r="B24" s="34" t="s">
        <v>53</v>
      </c>
      <c r="C24" s="35" t="s">
        <v>54</v>
      </c>
      <c r="D24" s="35">
        <v>1968</v>
      </c>
      <c r="E24" s="35" t="s">
        <v>55</v>
      </c>
      <c r="F24" s="36">
        <v>0.04398148148148148</v>
      </c>
      <c r="G24" s="37">
        <f t="shared" si="0"/>
        <v>18</v>
      </c>
    </row>
    <row r="25" spans="1:7" ht="12.75">
      <c r="A25" s="33">
        <v>37</v>
      </c>
      <c r="B25" s="34" t="s">
        <v>56</v>
      </c>
      <c r="C25" s="35" t="s">
        <v>20</v>
      </c>
      <c r="D25" s="35">
        <v>1978</v>
      </c>
      <c r="E25" s="35" t="s">
        <v>30</v>
      </c>
      <c r="F25" s="36">
        <v>0.043993055555555556</v>
      </c>
      <c r="G25" s="37">
        <f t="shared" si="0"/>
        <v>19</v>
      </c>
    </row>
    <row r="26" spans="1:7" ht="12.75">
      <c r="A26" s="38">
        <v>20</v>
      </c>
      <c r="B26" s="39" t="s">
        <v>57</v>
      </c>
      <c r="C26" s="40" t="s">
        <v>58</v>
      </c>
      <c r="D26" s="40">
        <v>1974</v>
      </c>
      <c r="E26" s="40" t="s">
        <v>30</v>
      </c>
      <c r="F26" s="41">
        <v>0.044270833333333336</v>
      </c>
      <c r="G26" s="42">
        <f t="shared" si="0"/>
        <v>20</v>
      </c>
    </row>
    <row r="27" spans="1:7" ht="12.75">
      <c r="A27" s="43">
        <v>26</v>
      </c>
      <c r="B27" s="44" t="s">
        <v>59</v>
      </c>
      <c r="C27" s="45" t="s">
        <v>60</v>
      </c>
      <c r="D27" s="45">
        <v>1969</v>
      </c>
      <c r="E27" s="45" t="s">
        <v>61</v>
      </c>
      <c r="F27" s="46">
        <v>0.04430555555555555</v>
      </c>
      <c r="G27" s="47">
        <f t="shared" si="0"/>
        <v>21</v>
      </c>
    </row>
    <row r="28" spans="1:7" ht="12.75">
      <c r="A28" s="48">
        <v>48</v>
      </c>
      <c r="B28" s="49" t="s">
        <v>62</v>
      </c>
      <c r="C28" s="50" t="s">
        <v>63</v>
      </c>
      <c r="D28" s="50">
        <v>1982</v>
      </c>
      <c r="E28" s="50" t="s">
        <v>64</v>
      </c>
      <c r="F28" s="51">
        <v>0.04431712962962963</v>
      </c>
      <c r="G28" s="52">
        <f t="shared" si="0"/>
        <v>22</v>
      </c>
    </row>
    <row r="29" spans="1:7" ht="12.75">
      <c r="A29" s="48">
        <v>9</v>
      </c>
      <c r="B29" s="49" t="s">
        <v>65</v>
      </c>
      <c r="C29" s="50" t="s">
        <v>66</v>
      </c>
      <c r="D29" s="50">
        <v>1964</v>
      </c>
      <c r="E29" s="50" t="s">
        <v>27</v>
      </c>
      <c r="F29" s="51">
        <v>0.045</v>
      </c>
      <c r="G29" s="52">
        <f t="shared" si="0"/>
        <v>23</v>
      </c>
    </row>
    <row r="30" spans="1:7" ht="12.75">
      <c r="A30" s="48">
        <v>27</v>
      </c>
      <c r="B30" s="49" t="s">
        <v>67</v>
      </c>
      <c r="C30" s="50" t="s">
        <v>68</v>
      </c>
      <c r="D30" s="50">
        <v>1993</v>
      </c>
      <c r="E30" s="50" t="s">
        <v>27</v>
      </c>
      <c r="F30" s="51">
        <v>0.04508101851851851</v>
      </c>
      <c r="G30" s="52">
        <f t="shared" si="0"/>
        <v>24</v>
      </c>
    </row>
    <row r="31" spans="1:7" ht="12.75">
      <c r="A31" s="48">
        <v>11</v>
      </c>
      <c r="B31" s="49" t="s">
        <v>69</v>
      </c>
      <c r="C31" s="50" t="s">
        <v>32</v>
      </c>
      <c r="D31" s="50">
        <v>1959</v>
      </c>
      <c r="E31" s="50" t="s">
        <v>70</v>
      </c>
      <c r="F31" s="51">
        <v>0.04524305555555556</v>
      </c>
      <c r="G31" s="52">
        <f t="shared" si="0"/>
        <v>25</v>
      </c>
    </row>
    <row r="32" spans="1:7" ht="12.75">
      <c r="A32" s="48">
        <v>35</v>
      </c>
      <c r="B32" s="49" t="s">
        <v>71</v>
      </c>
      <c r="C32" s="50" t="s">
        <v>29</v>
      </c>
      <c r="D32" s="50">
        <v>1974</v>
      </c>
      <c r="E32" s="50" t="s">
        <v>72</v>
      </c>
      <c r="F32" s="51">
        <v>0.045787037037037036</v>
      </c>
      <c r="G32" s="52">
        <f t="shared" si="0"/>
        <v>26</v>
      </c>
    </row>
    <row r="33" spans="1:7" ht="12.75">
      <c r="A33" s="48">
        <v>16</v>
      </c>
      <c r="B33" s="49" t="s">
        <v>73</v>
      </c>
      <c r="C33" s="50" t="s">
        <v>74</v>
      </c>
      <c r="D33" s="50">
        <v>1970</v>
      </c>
      <c r="E33" s="50" t="s">
        <v>75</v>
      </c>
      <c r="F33" s="51">
        <v>0.04581018518518518</v>
      </c>
      <c r="G33" s="52">
        <f t="shared" si="0"/>
        <v>27</v>
      </c>
    </row>
    <row r="34" spans="1:7" ht="12.75">
      <c r="A34" s="48">
        <v>13</v>
      </c>
      <c r="B34" s="49" t="s">
        <v>76</v>
      </c>
      <c r="C34" s="50" t="s">
        <v>77</v>
      </c>
      <c r="D34" s="50">
        <v>1979</v>
      </c>
      <c r="E34" s="50" t="s">
        <v>78</v>
      </c>
      <c r="F34" s="51">
        <v>0.0459375</v>
      </c>
      <c r="G34" s="52">
        <f t="shared" si="0"/>
        <v>28</v>
      </c>
    </row>
    <row r="35" spans="1:7" ht="12.75">
      <c r="A35" s="48">
        <v>31</v>
      </c>
      <c r="B35" s="49" t="s">
        <v>79</v>
      </c>
      <c r="C35" s="50" t="s">
        <v>54</v>
      </c>
      <c r="D35" s="50">
        <v>1960</v>
      </c>
      <c r="E35" s="50" t="s">
        <v>80</v>
      </c>
      <c r="F35" s="51">
        <v>0.046307870370370374</v>
      </c>
      <c r="G35" s="52">
        <f t="shared" si="0"/>
        <v>29</v>
      </c>
    </row>
    <row r="36" spans="1:7" ht="12.75">
      <c r="A36" s="48">
        <v>32</v>
      </c>
      <c r="B36" s="49" t="s">
        <v>81</v>
      </c>
      <c r="C36" s="50" t="s">
        <v>82</v>
      </c>
      <c r="D36" s="50">
        <v>1959</v>
      </c>
      <c r="E36" s="50" t="s">
        <v>83</v>
      </c>
      <c r="F36" s="51">
        <v>0.04636574074074074</v>
      </c>
      <c r="G36" s="52">
        <f t="shared" si="0"/>
        <v>30</v>
      </c>
    </row>
    <row r="37" spans="1:7" ht="12.75">
      <c r="A37" s="48">
        <v>53</v>
      </c>
      <c r="B37" s="49" t="s">
        <v>10</v>
      </c>
      <c r="C37" s="50" t="s">
        <v>84</v>
      </c>
      <c r="D37" s="50">
        <v>1950</v>
      </c>
      <c r="E37" s="50" t="s">
        <v>21</v>
      </c>
      <c r="F37" s="51">
        <v>0.04646990740740741</v>
      </c>
      <c r="G37" s="52">
        <f t="shared" si="0"/>
        <v>31</v>
      </c>
    </row>
    <row r="38" spans="1:7" ht="12.75">
      <c r="A38" s="48">
        <v>44</v>
      </c>
      <c r="B38" s="49" t="s">
        <v>85</v>
      </c>
      <c r="C38" s="50" t="s">
        <v>86</v>
      </c>
      <c r="D38" s="50">
        <v>1954</v>
      </c>
      <c r="E38" s="50" t="s">
        <v>87</v>
      </c>
      <c r="F38" s="51">
        <v>0.0474537037037037</v>
      </c>
      <c r="G38" s="52">
        <f t="shared" si="0"/>
        <v>32</v>
      </c>
    </row>
    <row r="39" spans="1:7" ht="12.75">
      <c r="A39" s="48">
        <v>47</v>
      </c>
      <c r="B39" s="49" t="s">
        <v>88</v>
      </c>
      <c r="C39" s="50" t="s">
        <v>89</v>
      </c>
      <c r="D39" s="50">
        <v>1982</v>
      </c>
      <c r="E39" s="50" t="s">
        <v>21</v>
      </c>
      <c r="F39" s="51">
        <v>0.04802083333333334</v>
      </c>
      <c r="G39" s="52">
        <f t="shared" si="0"/>
        <v>33</v>
      </c>
    </row>
    <row r="40" spans="1:7" ht="12.75">
      <c r="A40" s="48">
        <v>43</v>
      </c>
      <c r="B40" s="49" t="s">
        <v>90</v>
      </c>
      <c r="C40" s="50" t="s">
        <v>63</v>
      </c>
      <c r="D40" s="50">
        <v>1973</v>
      </c>
      <c r="E40" s="50" t="s">
        <v>75</v>
      </c>
      <c r="F40" s="51">
        <v>0.048321759259259266</v>
      </c>
      <c r="G40" s="52">
        <f t="shared" si="0"/>
        <v>34</v>
      </c>
    </row>
    <row r="41" spans="1:7" ht="12.75">
      <c r="A41" s="48">
        <v>12</v>
      </c>
      <c r="B41" s="49" t="s">
        <v>91</v>
      </c>
      <c r="C41" s="50" t="s">
        <v>26</v>
      </c>
      <c r="D41" s="50">
        <v>1971</v>
      </c>
      <c r="E41" s="50" t="s">
        <v>35</v>
      </c>
      <c r="F41" s="51">
        <v>0.04853009259259259</v>
      </c>
      <c r="G41" s="52">
        <f t="shared" si="0"/>
        <v>35</v>
      </c>
    </row>
    <row r="42" spans="1:7" ht="12.75">
      <c r="A42" s="48">
        <v>58</v>
      </c>
      <c r="B42" s="49" t="s">
        <v>92</v>
      </c>
      <c r="C42" s="50" t="s">
        <v>14</v>
      </c>
      <c r="D42" s="50">
        <v>1980</v>
      </c>
      <c r="E42" s="50" t="s">
        <v>93</v>
      </c>
      <c r="F42" s="51">
        <v>0.048553240740740744</v>
      </c>
      <c r="G42" s="52">
        <f t="shared" si="0"/>
        <v>36</v>
      </c>
    </row>
    <row r="43" spans="1:7" ht="12.75">
      <c r="A43" s="48">
        <v>77</v>
      </c>
      <c r="B43" s="49" t="s">
        <v>94</v>
      </c>
      <c r="C43" s="50" t="s">
        <v>32</v>
      </c>
      <c r="D43" s="50">
        <v>1977</v>
      </c>
      <c r="E43" s="50" t="s">
        <v>21</v>
      </c>
      <c r="F43" s="51">
        <v>0.04864583333333333</v>
      </c>
      <c r="G43" s="52">
        <f t="shared" si="0"/>
        <v>37</v>
      </c>
    </row>
    <row r="44" spans="1:7" ht="12.75">
      <c r="A44" s="48">
        <v>60</v>
      </c>
      <c r="B44" s="49" t="s">
        <v>95</v>
      </c>
      <c r="C44" s="50" t="s">
        <v>74</v>
      </c>
      <c r="D44" s="50">
        <v>1987</v>
      </c>
      <c r="E44" s="50" t="s">
        <v>96</v>
      </c>
      <c r="F44" s="51">
        <v>0.04875</v>
      </c>
      <c r="G44" s="52">
        <f t="shared" si="0"/>
        <v>38</v>
      </c>
    </row>
    <row r="45" spans="1:7" ht="12.75">
      <c r="A45" s="48">
        <v>17</v>
      </c>
      <c r="B45" s="49" t="s">
        <v>97</v>
      </c>
      <c r="C45" s="50" t="s">
        <v>98</v>
      </c>
      <c r="D45" s="50">
        <v>1955</v>
      </c>
      <c r="E45" s="50" t="s">
        <v>99</v>
      </c>
      <c r="F45" s="51">
        <v>0.04912037037037037</v>
      </c>
      <c r="G45" s="52">
        <f t="shared" si="0"/>
        <v>39</v>
      </c>
    </row>
    <row r="46" spans="1:7" ht="12.75">
      <c r="A46" s="48">
        <v>50</v>
      </c>
      <c r="B46" s="49" t="s">
        <v>100</v>
      </c>
      <c r="C46" s="50" t="s">
        <v>23</v>
      </c>
      <c r="D46" s="50">
        <v>1981</v>
      </c>
      <c r="E46" s="50" t="s">
        <v>101</v>
      </c>
      <c r="F46" s="51">
        <v>0.04918981481481482</v>
      </c>
      <c r="G46" s="52">
        <f t="shared" si="0"/>
        <v>40</v>
      </c>
    </row>
    <row r="47" spans="1:7" ht="12.75">
      <c r="A47" s="48">
        <v>56</v>
      </c>
      <c r="B47" s="49" t="s">
        <v>102</v>
      </c>
      <c r="C47" s="50" t="s">
        <v>103</v>
      </c>
      <c r="D47" s="50">
        <v>1991</v>
      </c>
      <c r="E47" s="50" t="s">
        <v>104</v>
      </c>
      <c r="F47" s="51">
        <v>0.04921296296296296</v>
      </c>
      <c r="G47" s="52">
        <f t="shared" si="0"/>
        <v>41</v>
      </c>
    </row>
    <row r="48" spans="1:7" ht="12.75">
      <c r="A48" s="48">
        <v>55</v>
      </c>
      <c r="B48" s="49" t="s">
        <v>105</v>
      </c>
      <c r="C48" s="50" t="s">
        <v>106</v>
      </c>
      <c r="D48" s="50">
        <v>1949</v>
      </c>
      <c r="E48" s="50" t="s">
        <v>107</v>
      </c>
      <c r="F48" s="51">
        <v>0.04971064814814815</v>
      </c>
      <c r="G48" s="52">
        <f t="shared" si="0"/>
        <v>42</v>
      </c>
    </row>
    <row r="49" spans="1:7" ht="12.75">
      <c r="A49" s="48">
        <v>30</v>
      </c>
      <c r="B49" s="49" t="s">
        <v>108</v>
      </c>
      <c r="C49" s="50" t="s">
        <v>63</v>
      </c>
      <c r="D49" s="50">
        <v>1978</v>
      </c>
      <c r="E49" s="50" t="s">
        <v>27</v>
      </c>
      <c r="F49" s="51">
        <v>0.05023148148148148</v>
      </c>
      <c r="G49" s="52">
        <f t="shared" si="0"/>
        <v>43</v>
      </c>
    </row>
    <row r="50" spans="1:7" ht="12.75">
      <c r="A50" s="48">
        <v>45</v>
      </c>
      <c r="B50" s="49" t="s">
        <v>109</v>
      </c>
      <c r="C50" s="50" t="s">
        <v>49</v>
      </c>
      <c r="D50" s="50">
        <v>1976</v>
      </c>
      <c r="E50" s="50" t="s">
        <v>50</v>
      </c>
      <c r="F50" s="51">
        <v>0.05053240740740741</v>
      </c>
      <c r="G50" s="52">
        <f t="shared" si="0"/>
        <v>44</v>
      </c>
    </row>
    <row r="51" spans="1:7" ht="12.75">
      <c r="A51" s="48">
        <v>34</v>
      </c>
      <c r="B51" s="49" t="s">
        <v>110</v>
      </c>
      <c r="C51" s="50" t="s">
        <v>111</v>
      </c>
      <c r="D51" s="50">
        <v>1961</v>
      </c>
      <c r="E51" s="50" t="s">
        <v>112</v>
      </c>
      <c r="F51" s="51">
        <v>0.05069444444444445</v>
      </c>
      <c r="G51" s="52">
        <f t="shared" si="0"/>
        <v>45</v>
      </c>
    </row>
    <row r="52" spans="1:7" ht="12.75">
      <c r="A52" s="53">
        <v>51</v>
      </c>
      <c r="B52" s="54" t="s">
        <v>113</v>
      </c>
      <c r="C52" s="55" t="s">
        <v>114</v>
      </c>
      <c r="D52" s="55">
        <v>1985</v>
      </c>
      <c r="E52" s="55" t="s">
        <v>50</v>
      </c>
      <c r="F52" s="56">
        <v>0.05203703703703704</v>
      </c>
      <c r="G52" s="57">
        <f t="shared" si="0"/>
        <v>46</v>
      </c>
    </row>
    <row r="53" spans="1:7" ht="12.75">
      <c r="A53" s="53">
        <v>6</v>
      </c>
      <c r="B53" s="54" t="s">
        <v>115</v>
      </c>
      <c r="C53" s="55" t="s">
        <v>116</v>
      </c>
      <c r="D53" s="55">
        <v>1992</v>
      </c>
      <c r="E53" s="55" t="s">
        <v>41</v>
      </c>
      <c r="F53" s="56">
        <v>0.053182870370370366</v>
      </c>
      <c r="G53" s="57">
        <f t="shared" si="0"/>
        <v>47</v>
      </c>
    </row>
    <row r="54" spans="1:7" ht="12.75">
      <c r="A54" s="48">
        <v>22</v>
      </c>
      <c r="B54" s="49" t="s">
        <v>117</v>
      </c>
      <c r="C54" s="50" t="s">
        <v>14</v>
      </c>
      <c r="D54" s="50">
        <v>1957</v>
      </c>
      <c r="E54" s="50" t="s">
        <v>118</v>
      </c>
      <c r="F54" s="51">
        <v>0.05447916666666667</v>
      </c>
      <c r="G54" s="52">
        <f t="shared" si="0"/>
        <v>48</v>
      </c>
    </row>
    <row r="55" spans="1:7" ht="12.75">
      <c r="A55" s="53">
        <v>54</v>
      </c>
      <c r="B55" s="54" t="s">
        <v>119</v>
      </c>
      <c r="C55" s="55" t="s">
        <v>120</v>
      </c>
      <c r="D55" s="55">
        <v>1973</v>
      </c>
      <c r="E55" s="55" t="s">
        <v>121</v>
      </c>
      <c r="F55" s="56">
        <v>0.05452546296296296</v>
      </c>
      <c r="G55" s="57">
        <f t="shared" si="0"/>
        <v>49</v>
      </c>
    </row>
    <row r="56" spans="1:7" ht="12.75">
      <c r="A56" s="53">
        <v>36</v>
      </c>
      <c r="B56" s="54" t="s">
        <v>122</v>
      </c>
      <c r="C56" s="55" t="s">
        <v>120</v>
      </c>
      <c r="D56" s="55">
        <v>1982</v>
      </c>
      <c r="E56" s="55" t="s">
        <v>123</v>
      </c>
      <c r="F56" s="56">
        <v>0.055636574074074074</v>
      </c>
      <c r="G56" s="57">
        <f t="shared" si="0"/>
        <v>50</v>
      </c>
    </row>
    <row r="57" spans="1:7" ht="12.75">
      <c r="A57" s="48">
        <v>3</v>
      </c>
      <c r="B57" s="49" t="s">
        <v>124</v>
      </c>
      <c r="C57" s="50" t="s">
        <v>125</v>
      </c>
      <c r="D57" s="50">
        <v>1960</v>
      </c>
      <c r="E57" s="50" t="s">
        <v>126</v>
      </c>
      <c r="F57" s="51">
        <v>0.05572916666666666</v>
      </c>
      <c r="G57" s="52">
        <f t="shared" si="0"/>
        <v>51</v>
      </c>
    </row>
    <row r="58" spans="1:7" ht="12.75">
      <c r="A58" s="48">
        <v>2</v>
      </c>
      <c r="B58" s="49" t="s">
        <v>127</v>
      </c>
      <c r="C58" s="50" t="s">
        <v>125</v>
      </c>
      <c r="D58" s="50">
        <v>1993</v>
      </c>
      <c r="E58" s="50" t="s">
        <v>126</v>
      </c>
      <c r="F58" s="51">
        <v>0.05642361111111111</v>
      </c>
      <c r="G58" s="52">
        <f t="shared" si="0"/>
        <v>52</v>
      </c>
    </row>
    <row r="59" spans="1:7" ht="12.75">
      <c r="A59" s="48">
        <v>38</v>
      </c>
      <c r="B59" s="49" t="s">
        <v>128</v>
      </c>
      <c r="C59" s="50" t="s">
        <v>129</v>
      </c>
      <c r="D59" s="50">
        <v>1981</v>
      </c>
      <c r="E59" s="50" t="s">
        <v>130</v>
      </c>
      <c r="F59" s="51">
        <v>0.05701388888888889</v>
      </c>
      <c r="G59" s="52">
        <f t="shared" si="0"/>
        <v>53</v>
      </c>
    </row>
    <row r="60" spans="1:7" ht="12.75">
      <c r="A60" s="48">
        <v>57</v>
      </c>
      <c r="B60" s="49" t="s">
        <v>131</v>
      </c>
      <c r="C60" s="50" t="s">
        <v>125</v>
      </c>
      <c r="D60" s="50">
        <v>1948</v>
      </c>
      <c r="E60" s="50" t="s">
        <v>132</v>
      </c>
      <c r="F60" s="51">
        <v>0.057118055555555554</v>
      </c>
      <c r="G60" s="52">
        <f t="shared" si="0"/>
        <v>54</v>
      </c>
    </row>
    <row r="61" spans="1:7" ht="12.75">
      <c r="A61" s="48">
        <v>19</v>
      </c>
      <c r="B61" s="49" t="s">
        <v>36</v>
      </c>
      <c r="C61" s="50" t="s">
        <v>49</v>
      </c>
      <c r="D61" s="50">
        <v>1989</v>
      </c>
      <c r="E61" s="50" t="s">
        <v>27</v>
      </c>
      <c r="F61" s="51">
        <v>0.06436342592592592</v>
      </c>
      <c r="G61" s="52">
        <f t="shared" si="0"/>
        <v>55</v>
      </c>
    </row>
    <row r="62" spans="1:7" ht="12.75">
      <c r="A62" s="53">
        <v>1</v>
      </c>
      <c r="B62" s="54" t="s">
        <v>133</v>
      </c>
      <c r="C62" s="55" t="s">
        <v>134</v>
      </c>
      <c r="D62" s="55">
        <v>1984</v>
      </c>
      <c r="E62" s="55" t="s">
        <v>126</v>
      </c>
      <c r="F62" s="56">
        <v>0.06456018518518519</v>
      </c>
      <c r="G62" s="57">
        <f t="shared" si="0"/>
        <v>56</v>
      </c>
    </row>
    <row r="63" spans="1:7" ht="12.75">
      <c r="A63" s="48">
        <v>4</v>
      </c>
      <c r="B63" s="49" t="s">
        <v>135</v>
      </c>
      <c r="C63" s="50" t="s">
        <v>20</v>
      </c>
      <c r="D63" s="50">
        <v>1956</v>
      </c>
      <c r="E63" s="50" t="s">
        <v>136</v>
      </c>
      <c r="F63" s="51">
        <v>0.06649305555555556</v>
      </c>
      <c r="G63" s="52">
        <f t="shared" si="0"/>
        <v>57</v>
      </c>
    </row>
    <row r="64" spans="1:7" ht="12.75">
      <c r="A64" s="48">
        <v>10</v>
      </c>
      <c r="B64" s="49" t="s">
        <v>137</v>
      </c>
      <c r="C64" s="50" t="s">
        <v>98</v>
      </c>
      <c r="D64" s="50">
        <v>1961</v>
      </c>
      <c r="E64" s="50" t="s">
        <v>138</v>
      </c>
      <c r="F64" s="58" t="s">
        <v>139</v>
      </c>
      <c r="G64" s="59"/>
    </row>
    <row r="65" spans="1:7" ht="12.75">
      <c r="A65" s="48">
        <v>14</v>
      </c>
      <c r="B65" s="49" t="s">
        <v>140</v>
      </c>
      <c r="C65" s="50" t="s">
        <v>32</v>
      </c>
      <c r="D65" s="50">
        <v>1981</v>
      </c>
      <c r="E65" s="50" t="s">
        <v>141</v>
      </c>
      <c r="F65" s="58" t="s">
        <v>139</v>
      </c>
      <c r="G65" s="59"/>
    </row>
    <row r="66" spans="1:7" ht="12.75">
      <c r="A66" s="48">
        <v>29</v>
      </c>
      <c r="B66" s="49" t="s">
        <v>142</v>
      </c>
      <c r="C66" s="50" t="s">
        <v>23</v>
      </c>
      <c r="D66" s="50">
        <v>1989</v>
      </c>
      <c r="E66" s="50" t="s">
        <v>27</v>
      </c>
      <c r="F66" s="58" t="s">
        <v>139</v>
      </c>
      <c r="G66" s="59"/>
    </row>
    <row r="67" spans="1:7" ht="12.75">
      <c r="A67" s="60">
        <v>42</v>
      </c>
      <c r="B67" s="61" t="s">
        <v>143</v>
      </c>
      <c r="C67" s="62" t="s">
        <v>49</v>
      </c>
      <c r="D67" s="62">
        <v>1979</v>
      </c>
      <c r="E67" s="62" t="s">
        <v>144</v>
      </c>
      <c r="F67" s="63" t="s">
        <v>139</v>
      </c>
      <c r="G67" s="64"/>
    </row>
    <row r="68" spans="1:7" ht="12.75">
      <c r="A68" s="65"/>
      <c r="B68" s="66"/>
      <c r="C68" s="65"/>
      <c r="D68" s="65"/>
      <c r="E68" s="65"/>
      <c r="F68" s="66"/>
      <c r="G68" s="67"/>
    </row>
    <row r="69" spans="1:7" ht="12.75">
      <c r="A69" s="65"/>
      <c r="B69" s="66"/>
      <c r="C69" s="65"/>
      <c r="D69" s="65"/>
      <c r="E69" s="65"/>
      <c r="F69" s="66"/>
      <c r="G69" s="67"/>
    </row>
    <row r="70" spans="1:7" ht="12.75">
      <c r="A70" s="65"/>
      <c r="B70" s="66"/>
      <c r="C70" s="65"/>
      <c r="D70" s="65"/>
      <c r="E70" s="65"/>
      <c r="F70" s="66"/>
      <c r="G70" s="67"/>
    </row>
    <row r="71" spans="1:7" ht="12.75">
      <c r="A71" s="65"/>
      <c r="B71" s="66"/>
      <c r="C71" s="65"/>
      <c r="D71" s="65"/>
      <c r="E71" s="65"/>
      <c r="F71" s="66"/>
      <c r="G71" s="67"/>
    </row>
    <row r="72" spans="1:7" ht="12.75">
      <c r="A72" s="65"/>
      <c r="B72" s="66"/>
      <c r="C72" s="65"/>
      <c r="D72" s="65"/>
      <c r="E72" s="65"/>
      <c r="F72" s="66"/>
      <c r="G72" s="67"/>
    </row>
    <row r="73" spans="1:7" ht="12.75">
      <c r="A73" s="65"/>
      <c r="B73" s="66"/>
      <c r="C73" s="65"/>
      <c r="D73" s="65"/>
      <c r="E73" s="65"/>
      <c r="F73" s="66"/>
      <c r="G73" s="67"/>
    </row>
    <row r="74" spans="1:7" ht="12.75">
      <c r="A74" s="65"/>
      <c r="B74" s="66"/>
      <c r="C74" s="65"/>
      <c r="D74" s="65"/>
      <c r="E74" s="65"/>
      <c r="F74" s="66"/>
      <c r="G74" s="67"/>
    </row>
    <row r="75" spans="1:7" ht="12.75">
      <c r="A75" s="65"/>
      <c r="B75" s="66"/>
      <c r="C75" s="65"/>
      <c r="D75" s="65"/>
      <c r="E75" s="65"/>
      <c r="F75" s="66"/>
      <c r="G75" s="67"/>
    </row>
    <row r="76" spans="1:7" ht="12.75">
      <c r="A76" s="65"/>
      <c r="B76" s="66"/>
      <c r="C76" s="65"/>
      <c r="D76" s="65"/>
      <c r="E76" s="65"/>
      <c r="F76" s="66"/>
      <c r="G76" s="67"/>
    </row>
    <row r="77" spans="1:7" ht="12.75">
      <c r="A77" s="65"/>
      <c r="B77" s="66"/>
      <c r="C77" s="65"/>
      <c r="D77" s="65"/>
      <c r="E77" s="65"/>
      <c r="F77" s="66"/>
      <c r="G77" s="67"/>
    </row>
    <row r="78" spans="1:7" ht="12.75">
      <c r="A78" s="65"/>
      <c r="B78" s="66"/>
      <c r="C78" s="65"/>
      <c r="D78" s="65"/>
      <c r="E78" s="65"/>
      <c r="F78" s="66"/>
      <c r="G78" s="67"/>
    </row>
    <row r="79" spans="1:7" ht="12.75">
      <c r="A79" s="65"/>
      <c r="B79" s="66"/>
      <c r="C79" s="65"/>
      <c r="D79" s="65"/>
      <c r="E79" s="65"/>
      <c r="F79" s="66"/>
      <c r="G79" s="67"/>
    </row>
    <row r="80" spans="1:7" ht="12.75">
      <c r="A80" s="65"/>
      <c r="B80" s="66"/>
      <c r="C80" s="65"/>
      <c r="D80" s="65"/>
      <c r="E80" s="65"/>
      <c r="F80" s="66"/>
      <c r="G80" s="67"/>
    </row>
    <row r="81" spans="1:7" ht="12.75">
      <c r="A81" s="65"/>
      <c r="B81" s="66"/>
      <c r="C81" s="65"/>
      <c r="D81" s="65"/>
      <c r="E81" s="65"/>
      <c r="F81" s="66"/>
      <c r="G81" s="67"/>
    </row>
    <row r="82" spans="1:7" ht="12.75">
      <c r="A82" s="65"/>
      <c r="B82" s="66"/>
      <c r="C82" s="65"/>
      <c r="D82" s="65"/>
      <c r="E82" s="65"/>
      <c r="F82" s="66"/>
      <c r="G82" s="67"/>
    </row>
    <row r="83" spans="1:7" ht="12.75">
      <c r="A83" s="65"/>
      <c r="B83" s="66"/>
      <c r="C83" s="65"/>
      <c r="D83" s="65"/>
      <c r="E83" s="65"/>
      <c r="F83" s="66"/>
      <c r="G83" s="67"/>
    </row>
    <row r="84" spans="1:7" ht="12.75">
      <c r="A84" s="65"/>
      <c r="B84" s="66"/>
      <c r="C84" s="65"/>
      <c r="D84" s="65"/>
      <c r="E84" s="65"/>
      <c r="F84" s="66"/>
      <c r="G84" s="67"/>
    </row>
    <row r="85" spans="1:7" ht="12.75">
      <c r="A85" s="65"/>
      <c r="B85" s="66"/>
      <c r="C85" s="65"/>
      <c r="D85" s="65"/>
      <c r="E85" s="65"/>
      <c r="F85" s="66"/>
      <c r="G85" s="67"/>
    </row>
    <row r="86" spans="1:7" ht="12.75">
      <c r="A86" s="65"/>
      <c r="B86" s="66"/>
      <c r="C86" s="65"/>
      <c r="D86" s="65"/>
      <c r="E86" s="65"/>
      <c r="F86" s="66"/>
      <c r="G86" s="67"/>
    </row>
    <row r="87" spans="1:7" ht="12.75">
      <c r="A87" s="65"/>
      <c r="B87" s="66"/>
      <c r="C87" s="65"/>
      <c r="D87" s="65"/>
      <c r="E87" s="65"/>
      <c r="F87" s="66"/>
      <c r="G87" s="67"/>
    </row>
    <row r="88" spans="1:7" ht="12.75">
      <c r="A88" s="65"/>
      <c r="B88" s="66"/>
      <c r="C88" s="65"/>
      <c r="D88" s="65"/>
      <c r="E88" s="65"/>
      <c r="F88" s="66"/>
      <c r="G88" s="67"/>
    </row>
    <row r="89" spans="1:7" ht="12.75">
      <c r="A89" s="65"/>
      <c r="B89" s="66"/>
      <c r="C89" s="65"/>
      <c r="D89" s="65"/>
      <c r="E89" s="65"/>
      <c r="F89" s="66"/>
      <c r="G89" s="67"/>
    </row>
    <row r="90" spans="1:7" ht="12.75">
      <c r="A90" s="65"/>
      <c r="B90" s="66"/>
      <c r="C90" s="65"/>
      <c r="D90" s="65"/>
      <c r="E90" s="65"/>
      <c r="F90" s="66"/>
      <c r="G90" s="67"/>
    </row>
    <row r="91" spans="1:7" ht="12.75">
      <c r="A91" s="65"/>
      <c r="B91" s="66"/>
      <c r="C91" s="65"/>
      <c r="D91" s="65"/>
      <c r="E91" s="65"/>
      <c r="F91" s="66"/>
      <c r="G91" s="67"/>
    </row>
    <row r="92" spans="1:7" ht="12.75">
      <c r="A92" s="65"/>
      <c r="B92" s="66"/>
      <c r="C92" s="65"/>
      <c r="D92" s="65"/>
      <c r="E92" s="65"/>
      <c r="F92" s="66"/>
      <c r="G92" s="67"/>
    </row>
    <row r="93" spans="1:7" ht="12.75">
      <c r="A93" s="65"/>
      <c r="B93" s="66"/>
      <c r="C93" s="65"/>
      <c r="D93" s="65"/>
      <c r="E93" s="65"/>
      <c r="F93" s="66"/>
      <c r="G93" s="67"/>
    </row>
    <row r="94" spans="1:7" ht="12.75">
      <c r="A94" s="65"/>
      <c r="B94" s="66"/>
      <c r="C94" s="65"/>
      <c r="D94" s="65"/>
      <c r="E94" s="65"/>
      <c r="F94" s="66"/>
      <c r="G94" s="67"/>
    </row>
    <row r="95" spans="1:7" ht="12.75">
      <c r="A95" s="65"/>
      <c r="B95" s="66"/>
      <c r="C95" s="65"/>
      <c r="D95" s="65"/>
      <c r="E95" s="65"/>
      <c r="F95" s="66"/>
      <c r="G95" s="67"/>
    </row>
    <row r="96" spans="1:7" ht="12.75">
      <c r="A96" s="65"/>
      <c r="B96" s="66"/>
      <c r="C96" s="65"/>
      <c r="D96" s="65"/>
      <c r="E96" s="65"/>
      <c r="F96" s="66"/>
      <c r="G96" s="67"/>
    </row>
    <row r="97" spans="1:7" ht="12.75">
      <c r="A97" s="65"/>
      <c r="B97" s="66"/>
      <c r="C97" s="65"/>
      <c r="D97" s="65"/>
      <c r="E97" s="65"/>
      <c r="F97" s="66"/>
      <c r="G97" s="67"/>
    </row>
    <row r="98" spans="1:7" ht="12.75">
      <c r="A98" s="65"/>
      <c r="B98" s="66"/>
      <c r="C98" s="65"/>
      <c r="D98" s="65"/>
      <c r="E98" s="65"/>
      <c r="F98" s="66"/>
      <c r="G98" s="67"/>
    </row>
    <row r="99" spans="1:7" ht="12.75">
      <c r="A99" s="65"/>
      <c r="B99" s="66"/>
      <c r="C99" s="65"/>
      <c r="D99" s="65"/>
      <c r="E99" s="65"/>
      <c r="F99" s="66"/>
      <c r="G99" s="67"/>
    </row>
    <row r="100" spans="1:7" ht="12.75">
      <c r="A100" s="65"/>
      <c r="B100" s="66"/>
      <c r="C100" s="65"/>
      <c r="D100" s="65"/>
      <c r="E100" s="65"/>
      <c r="F100" s="66"/>
      <c r="G100" s="67"/>
    </row>
    <row r="101" spans="1:7" ht="12.75">
      <c r="A101" s="65"/>
      <c r="B101" s="66"/>
      <c r="C101" s="65"/>
      <c r="D101" s="65"/>
      <c r="E101" s="65"/>
      <c r="F101" s="66"/>
      <c r="G101" s="67"/>
    </row>
    <row r="102" spans="1:7" ht="12.75">
      <c r="A102" s="65"/>
      <c r="B102" s="66"/>
      <c r="C102" s="65"/>
      <c r="D102" s="65"/>
      <c r="E102" s="65"/>
      <c r="F102" s="66"/>
      <c r="G102" s="67"/>
    </row>
    <row r="103" spans="1:7" ht="12.75">
      <c r="A103" s="65"/>
      <c r="B103" s="66"/>
      <c r="C103" s="65"/>
      <c r="D103" s="65"/>
      <c r="E103" s="65"/>
      <c r="F103" s="66"/>
      <c r="G103" s="67"/>
    </row>
    <row r="104" spans="1:7" ht="12.75">
      <c r="A104" s="65"/>
      <c r="B104" s="66"/>
      <c r="C104" s="65"/>
      <c r="D104" s="65"/>
      <c r="E104" s="65"/>
      <c r="F104" s="66"/>
      <c r="G104" s="67"/>
    </row>
    <row r="105" spans="1:7" ht="12.75">
      <c r="A105" s="65"/>
      <c r="B105" s="66"/>
      <c r="C105" s="65"/>
      <c r="D105" s="65"/>
      <c r="E105" s="65"/>
      <c r="F105" s="66"/>
      <c r="G105" s="67"/>
    </row>
    <row r="106" spans="1:7" ht="12.75">
      <c r="A106" s="65"/>
      <c r="B106" s="66"/>
      <c r="C106" s="65"/>
      <c r="D106" s="65"/>
      <c r="E106" s="65"/>
      <c r="F106" s="66"/>
      <c r="G106" s="67"/>
    </row>
    <row r="107" spans="1:7" ht="12.75">
      <c r="A107" s="65"/>
      <c r="B107" s="66"/>
      <c r="C107" s="65"/>
      <c r="D107" s="65"/>
      <c r="E107" s="65"/>
      <c r="F107" s="66"/>
      <c r="G107" s="67"/>
    </row>
    <row r="108" spans="1:7" ht="12.75">
      <c r="A108" s="65"/>
      <c r="B108" s="66"/>
      <c r="C108" s="65"/>
      <c r="D108" s="65"/>
      <c r="E108" s="65"/>
      <c r="F108" s="66"/>
      <c r="G108" s="67"/>
    </row>
    <row r="109" spans="1:7" ht="12.75">
      <c r="A109" s="65"/>
      <c r="B109" s="66"/>
      <c r="C109" s="65"/>
      <c r="D109" s="65"/>
      <c r="E109" s="65"/>
      <c r="F109" s="66"/>
      <c r="G109" s="67"/>
    </row>
    <row r="110" spans="1:7" ht="12.75">
      <c r="A110" s="65"/>
      <c r="B110" s="66"/>
      <c r="C110" s="65"/>
      <c r="D110" s="65"/>
      <c r="E110" s="65"/>
      <c r="F110" s="66"/>
      <c r="G110" s="67"/>
    </row>
    <row r="111" spans="1:7" ht="12.75">
      <c r="A111" s="65"/>
      <c r="B111" s="66"/>
      <c r="C111" s="65"/>
      <c r="D111" s="65"/>
      <c r="E111" s="65"/>
      <c r="F111" s="66"/>
      <c r="G111" s="67"/>
    </row>
    <row r="112" spans="1:7" ht="12.75">
      <c r="A112" s="65"/>
      <c r="B112" s="66"/>
      <c r="C112" s="65"/>
      <c r="D112" s="65"/>
      <c r="E112" s="65"/>
      <c r="F112" s="66"/>
      <c r="G112" s="67"/>
    </row>
    <row r="113" spans="1:7" ht="12.75">
      <c r="A113" s="65"/>
      <c r="B113" s="66"/>
      <c r="C113" s="65"/>
      <c r="D113" s="65"/>
      <c r="E113" s="65"/>
      <c r="F113" s="66"/>
      <c r="G113" s="67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1" ht="12.75">
      <c r="G141" s="17"/>
    </row>
    <row r="142" ht="12.75">
      <c r="G142" s="17"/>
    </row>
    <row r="143" ht="12.75">
      <c r="G143" s="17"/>
    </row>
    <row r="144" ht="12.75">
      <c r="G144" s="17"/>
    </row>
    <row r="145" ht="12.75">
      <c r="G145" s="17"/>
    </row>
    <row r="146" ht="12.75">
      <c r="G146" s="17"/>
    </row>
    <row r="147" ht="12.75">
      <c r="G147" s="17"/>
    </row>
    <row r="148" ht="12.75">
      <c r="G148" s="17"/>
    </row>
    <row r="149" ht="12.75">
      <c r="G149" s="17"/>
    </row>
    <row r="150" ht="12.75">
      <c r="G150" s="17"/>
    </row>
    <row r="151" ht="12.75">
      <c r="G151" s="17"/>
    </row>
    <row r="152" ht="12.75">
      <c r="G152" s="17"/>
    </row>
    <row r="153" ht="12.75">
      <c r="G153" s="17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busek</cp:lastModifiedBy>
  <dcterms:modified xsi:type="dcterms:W3CDTF">2008-10-14T08:40:41Z</dcterms:modified>
  <cp:category/>
  <cp:version/>
  <cp:contentType/>
  <cp:contentStatus/>
</cp:coreProperties>
</file>